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4352" windowHeight="4680"/>
  </bookViews>
  <sheets>
    <sheet name="GST TRAN-1" sheetId="1" r:id="rId1"/>
  </sheets>
  <definedNames>
    <definedName name="_xlnm.Print_Area" localSheetId="0">'GST TRAN-1'!$A$1:$M$194</definedName>
  </definedNames>
  <calcPr calcId="124519"/>
</workbook>
</file>

<file path=xl/calcChain.xml><?xml version="1.0" encoding="utf-8"?>
<calcChain xmlns="http://schemas.openxmlformats.org/spreadsheetml/2006/main">
  <c r="I63" i="1"/>
  <c r="K63" s="1"/>
  <c r="L63" s="1"/>
  <c r="M63" s="1"/>
  <c r="I64"/>
  <c r="K64" s="1"/>
  <c r="L64" s="1"/>
  <c r="M64" s="1"/>
  <c r="I65"/>
  <c r="K65" s="1"/>
  <c r="L65" s="1"/>
  <c r="M65" s="1"/>
  <c r="I66"/>
  <c r="K66" s="1"/>
  <c r="L66" s="1"/>
  <c r="M66" s="1"/>
  <c r="I53"/>
  <c r="F53"/>
  <c r="I52"/>
  <c r="F52"/>
  <c r="I51"/>
  <c r="F51"/>
  <c r="F36"/>
  <c r="J51" l="1"/>
  <c r="F44" s="1"/>
  <c r="L44" s="1"/>
  <c r="J52"/>
  <c r="L52" s="1"/>
  <c r="J53"/>
  <c r="L53" s="1"/>
  <c r="E44"/>
  <c r="L51" l="1"/>
</calcChain>
</file>

<file path=xl/sharedStrings.xml><?xml version="1.0" encoding="utf-8"?>
<sst xmlns="http://schemas.openxmlformats.org/spreadsheetml/2006/main" count="227" uniqueCount="152">
  <si>
    <t>Sl No</t>
  </si>
  <si>
    <t>Invoice/ Documents</t>
  </si>
  <si>
    <t>Invoice/Document Date</t>
  </si>
  <si>
    <t>Recipients’ registration no. under existing law</t>
  </si>
  <si>
    <t>Supplier’s registration no. under existing law</t>
  </si>
  <si>
    <t>Details of capital goods on which credit has been partially availed</t>
  </si>
  <si>
    <t>Value</t>
  </si>
  <si>
    <t>Duties &amp; Taxes Paid</t>
  </si>
  <si>
    <t>ED/CVD</t>
  </si>
  <si>
    <t>SAD</t>
  </si>
  <si>
    <t>Total eligible cenvat credit under existing law</t>
  </si>
  <si>
    <t>Total cenvat credit availed under existing law</t>
  </si>
  <si>
    <t>Total cenvat credit unavailed under existing law (admissible as ITC of central tax) (9-10)</t>
  </si>
  <si>
    <t>Sl. no.</t>
  </si>
  <si>
    <t>Tax period to which the last return filed under the existing law pertains</t>
  </si>
  <si>
    <t>Date of filing of the return specified in Column no. 3</t>
  </si>
  <si>
    <t>Balance cenvat credit carried forward in the said last return</t>
  </si>
  <si>
    <t>Cenvat Credit admissible as ITC of central tax in accordance with transitional provisions</t>
  </si>
  <si>
    <t>Period: 1st Apr 2015 to 30th June 2017</t>
  </si>
  <si>
    <t>TIN of Issuer</t>
  </si>
  <si>
    <t>Name of Issuer</t>
  </si>
  <si>
    <t>Sr. No. of Form</t>
  </si>
  <si>
    <t>Amount</t>
  </si>
  <si>
    <t>Applicable VAT Rate</t>
  </si>
  <si>
    <t>Total</t>
  </si>
  <si>
    <t>C-Form</t>
  </si>
  <si>
    <t>F-Form</t>
  </si>
  <si>
    <t>H/I -Form</t>
  </si>
  <si>
    <t>Details of statutory forms received for which credit is being carried forward</t>
  </si>
  <si>
    <t>Amount of tax credit carried forward to electronic credit ledger as State/UT Tax(For all registrations on the same PAN and in the same State)</t>
  </si>
  <si>
    <t>Registration No. in existing law</t>
  </si>
  <si>
    <t>Balance of ITC of VAT and [Entry Tax] in last return</t>
  </si>
  <si>
    <t>Turnover for which forms Pending</t>
  </si>
  <si>
    <t>Difference tax payable on (3)</t>
  </si>
  <si>
    <t>Tax payable on (5)</t>
  </si>
  <si>
    <t>ITC reversal relatable to [(3) and] (5)</t>
  </si>
  <si>
    <t>Transition ITC 2- (4+6-7+9)</t>
  </si>
  <si>
    <t>C-Forms</t>
  </si>
  <si>
    <t>F-Forms</t>
  </si>
  <si>
    <t>H/I Forms</t>
  </si>
  <si>
    <t>Details of capitals goods for which unavailed credit has not been carried forward under existing law (section140 (2)).</t>
  </si>
  <si>
    <t>Amount of unavailed cenvat credit in respect of capital goods carried forward to electronic credit ledger as central tax</t>
  </si>
  <si>
    <t>Amount of unavailed input tax credit carried forward to electronic credit ledger as State/UT tax (For all registrations on the same PAN and in the same State)</t>
  </si>
  <si>
    <t>Taxes paid VAT [and ET]</t>
  </si>
  <si>
    <t>Details regarding capital goods on which credit is not availed</t>
  </si>
  <si>
    <t>Total eligible VAT [and ET] credit under existing law</t>
  </si>
  <si>
    <t>Total VAT [and ET] credit availed under existing law</t>
  </si>
  <si>
    <t>Total VAT [and ET] credit unavailed under existing law (admissible as ITC of State/UT tax) (8-9)</t>
  </si>
  <si>
    <t>Details of the inputs held in stock in terms of sections 140(3), 140(4)(b) and 140(6).</t>
  </si>
  <si>
    <t>HSN (at 6 digit level)</t>
  </si>
  <si>
    <t>Unit</t>
  </si>
  <si>
    <t>Eligible Duties paid on such inputs</t>
  </si>
  <si>
    <t>Details of inputs held in stock or inputs contained in semi-finished or finished goods held in stock</t>
  </si>
  <si>
    <t>Qty.</t>
  </si>
  <si>
    <t>7A Where duty paid invoices or any other document are available</t>
  </si>
  <si>
    <t>Inputs contained in semi-finished and finished goods</t>
  </si>
  <si>
    <t>7B Where duty paid invoices are not available (Applicable only for person other than manufacturer or service provider) – Credit in terms of Rule 1 (4)</t>
  </si>
  <si>
    <t>Inputs</t>
  </si>
  <si>
    <t>Amount of vat and entry Tax paid on inputs supported by invoices/documents evidencing payment of tax carried forward to electronic credit ledger as SGST/UTGST</t>
  </si>
  <si>
    <t>Description</t>
  </si>
  <si>
    <t>t Qty</t>
  </si>
  <si>
    <t>VAT [and Entry Tax] paid</t>
  </si>
  <si>
    <t>Total input tax credit claimed under earlier law</t>
  </si>
  <si>
    <t>Total input tax credit related to exempt sales not claimed under earlier law</t>
  </si>
  <si>
    <t>Total Input tax credit admissible as SGST/UTGST</t>
  </si>
  <si>
    <t>Details of inputs in stock</t>
  </si>
  <si>
    <t>Tax paid</t>
  </si>
  <si>
    <t>Qty</t>
  </si>
  <si>
    <t>Details of transfer of cenvat credit for registered person having centralized registration under existing law (Section 140(8))</t>
  </si>
  <si>
    <t>Registration no.
under existing
law
(Centralized)</t>
  </si>
  <si>
    <t>Balance eligible cenvat credit carried forward in the said last return</t>
  </si>
  <si>
    <t>GSTIN of receivers (same PAN) of ITC of CENTRAL TAX</t>
  </si>
  <si>
    <t>No.</t>
  </si>
  <si>
    <t>Date</t>
  </si>
  <si>
    <t>Distribution document
/invoice</t>
  </si>
  <si>
    <t>Details of goods sent to job-worker and held in his stock on behalf of principal under section 141</t>
  </si>
  <si>
    <t>Details of goods sent as principal to the job worker under section 141</t>
  </si>
  <si>
    <t>Sr. No.</t>
  </si>
  <si>
    <t>Challan No.</t>
  </si>
  <si>
    <t>Challan date</t>
  </si>
  <si>
    <t>Type of goods (inputs/ semi-finished/ finished)</t>
  </si>
  <si>
    <t>HSN</t>
  </si>
  <si>
    <t>Quantity</t>
  </si>
  <si>
    <t>Details of goods with job- worker</t>
  </si>
  <si>
    <t>GSTIN of Job Worker, if available</t>
  </si>
  <si>
    <t>Details of goods held in stock as job worker on behalf of the principal under section 141</t>
  </si>
  <si>
    <t>GSTIN of Manufacturer</t>
  </si>
  <si>
    <t>Details of goods held in stock as agent on behalf of the principal under section 142 (14) of the SGST Act</t>
  </si>
  <si>
    <t>Details of goods held as agent on behalf of the principal</t>
  </si>
  <si>
    <t xml:space="preserve">GSTIN of Principal </t>
  </si>
  <si>
    <t>Input Tax to be taken</t>
  </si>
  <si>
    <t xml:space="preserve">Details of goods with Agent
</t>
  </si>
  <si>
    <t>Details of goods held by the agent</t>
  </si>
  <si>
    <t>Details of credit availed in terms of Section 142 (11 (c ))</t>
  </si>
  <si>
    <t>Sr. no</t>
  </si>
  <si>
    <t>Service Tax Registration No</t>
  </si>
  <si>
    <t>Invoice/doc ument no.</t>
  </si>
  <si>
    <t>Invoice/ document date</t>
  </si>
  <si>
    <t>Tax Paid</t>
  </si>
  <si>
    <t>VAT paid Taken as SGST Credit or Service Tax paid as Central Tax Credit</t>
  </si>
  <si>
    <t>Details of goods sent on approval basis six months prior to the appointed day (section 142(12))</t>
  </si>
  <si>
    <t>Registration No of VAT</t>
  </si>
  <si>
    <t>Sr No.</t>
  </si>
  <si>
    <t>Document no.</t>
  </si>
  <si>
    <t>Document date</t>
  </si>
  <si>
    <t>GSTIN no. of recipient, (if applicable)</t>
  </si>
  <si>
    <t>Name &amp; address of recipient</t>
  </si>
  <si>
    <t>Details of goods sent on approval basis</t>
  </si>
  <si>
    <t>Verification (by authorized signatory)</t>
  </si>
  <si>
    <t>Signature</t>
  </si>
  <si>
    <t>Name of Authorized Signatory ….……………………</t>
  </si>
  <si>
    <t>Designation /Status……………………………………</t>
  </si>
  <si>
    <t>Form GST TRAN - 1</t>
  </si>
  <si>
    <t xml:space="preserve">(See Rule 117) </t>
  </si>
  <si>
    <t xml:space="preserve">Transitional ITC / Stock Statement </t>
  </si>
  <si>
    <t xml:space="preserve">GSTIN  - </t>
  </si>
  <si>
    <t xml:space="preserve">Legal name of the registered person -   </t>
  </si>
  <si>
    <t xml:space="preserve">Trade Name, if any - </t>
  </si>
  <si>
    <t>Whether all the returns required under existing law for the period of six months immediately preceding the appointed date have been furnished:-  Yes / No</t>
  </si>
  <si>
    <t xml:space="preserve">Amount of tax credit carried forward in the return filed under existing laws: </t>
  </si>
  <si>
    <t>(a)</t>
  </si>
  <si>
    <t xml:space="preserve"> Amount of Cenvat credit carried forward to electronic credit ledger as central tax (Section 140(1) and Section 140(4)(a))</t>
  </si>
  <si>
    <t xml:space="preserve"> </t>
  </si>
  <si>
    <t>Registration no.
under existing law (Central Excise and Service Tax)</t>
  </si>
  <si>
    <t>(b)</t>
  </si>
  <si>
    <t>(c)</t>
  </si>
  <si>
    <t>Invoice / Docu ment no.</t>
  </si>
  <si>
    <t xml:space="preserve"> ITC of CENTRAL TAX transferred</t>
  </si>
  <si>
    <r>
      <t>Stock of goods not supported by invoices/documents evidencing payment of tax (credit in terms of rule 1 (4)) (</t>
    </r>
    <r>
      <rPr>
        <b/>
        <i/>
        <sz val="11"/>
        <color rgb="FF000000"/>
        <rFont val="Times New Roman"/>
      </rPr>
      <t>To be there only in States having VAT at single point</t>
    </r>
    <r>
      <rPr>
        <b/>
        <sz val="11"/>
        <color rgb="FF000000"/>
        <rFont val="Times New Roman"/>
      </rPr>
      <t>)</t>
    </r>
  </si>
  <si>
    <t>SALE AGINST C FORM</t>
  </si>
  <si>
    <t>SALE AGINST F FORM</t>
  </si>
  <si>
    <t>SALE AGINST I/H FORM</t>
  </si>
  <si>
    <t>FORM NOT REC.</t>
  </si>
  <si>
    <t>TOTAL SALE</t>
  </si>
  <si>
    <t>FORM REC.</t>
  </si>
  <si>
    <t>SALE SUMMARY</t>
  </si>
  <si>
    <t>TAX RATE</t>
  </si>
  <si>
    <t>FULL TAX RATE</t>
  </si>
  <si>
    <t>DIFFERENCIAL TAX RATE</t>
  </si>
  <si>
    <t>DIFFERENCIAL TAX AMOUNT</t>
  </si>
  <si>
    <t>ITC ALREADY REVERSED</t>
  </si>
  <si>
    <t>BAL. TO BE REVERSE</t>
  </si>
  <si>
    <t>ABCFD1000FEXD001</t>
  </si>
  <si>
    <t>AAACD1000FEXD001</t>
  </si>
  <si>
    <t>AE310</t>
  </si>
  <si>
    <t>Tax payable on (8)</t>
  </si>
  <si>
    <t xml:space="preserve">Amount of duties and taxes on inputs claimed as credit excluding the credit claimed under Table 5(a) </t>
  </si>
  <si>
    <t>(c )</t>
  </si>
  <si>
    <t>www.ExcelDataPro.com</t>
  </si>
  <si>
    <t>Place</t>
  </si>
  <si>
    <t xml:space="preserve">I hereby solemnly affirm and declare that the information given herein above is true and correct to the best of my knowledge and belief and </t>
  </si>
  <si>
    <t>nothing has been concealed therefrom</t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</si>
</sst>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b/>
      <sz val="72"/>
      <color rgb="FF000000"/>
      <name val="Times New Roman"/>
      <family val="1"/>
    </font>
    <font>
      <b/>
      <u/>
      <sz val="48"/>
      <color theme="8" tint="-0.499984740745262"/>
      <name val="Calibri"/>
      <family val="2"/>
    </font>
    <font>
      <b/>
      <sz val="24"/>
      <color theme="8" tint="-0.499984740745262"/>
      <name val="Times New Roman"/>
      <family val="1"/>
    </font>
    <font>
      <sz val="11"/>
      <color theme="8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>
      <alignment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9" xfId="0" applyFont="1" applyBorder="1" applyAlignment="1"/>
    <xf numFmtId="0" fontId="1" fillId="0" borderId="9" xfId="0" applyFont="1" applyBorder="1" applyAlignment="1"/>
    <xf numFmtId="9" fontId="1" fillId="0" borderId="9" xfId="0" applyNumberFormat="1" applyFont="1" applyBorder="1" applyAlignment="1"/>
    <xf numFmtId="10" fontId="1" fillId="0" borderId="9" xfId="0" applyNumberFormat="1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0" fontId="1" fillId="2" borderId="9" xfId="0" applyNumberFormat="1" applyFont="1" applyFill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/>
    <xf numFmtId="0" fontId="1" fillId="0" borderId="9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/>
    <xf numFmtId="0" fontId="1" fillId="0" borderId="42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" fillId="0" borderId="3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/>
    <xf numFmtId="0" fontId="5" fillId="2" borderId="9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9" fillId="3" borderId="44" xfId="1" applyFont="1" applyFill="1" applyBorder="1" applyAlignment="1" applyProtection="1">
      <alignment horizontal="center" vertical="center"/>
    </xf>
    <xf numFmtId="0" fontId="9" fillId="3" borderId="45" xfId="1" applyFont="1" applyFill="1" applyBorder="1" applyAlignment="1" applyProtection="1">
      <alignment horizontal="center" vertical="center"/>
    </xf>
    <xf numFmtId="0" fontId="9" fillId="3" borderId="46" xfId="1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1" fillId="3" borderId="46" xfId="0" applyFont="1" applyFill="1" applyBorder="1" applyAlignment="1"/>
    <xf numFmtId="0" fontId="1" fillId="0" borderId="19" xfId="0" applyFont="1" applyBorder="1" applyAlignment="1"/>
    <xf numFmtId="0" fontId="1" fillId="0" borderId="47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48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2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50" xfId="0" applyFont="1" applyBorder="1" applyAlignment="1"/>
    <xf numFmtId="0" fontId="2" fillId="0" borderId="20" xfId="0" applyFont="1" applyBorder="1" applyAlignment="1"/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708660</xdr:colOff>
      <xdr:row>0</xdr:row>
      <xdr:rowOff>1143000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01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showGridLines="0" showRowColHeaders="0" tabSelected="1" topLeftCell="A162" zoomScale="80" zoomScaleNormal="80" zoomScaleSheetLayoutView="90" workbookViewId="0">
      <selection activeCell="P196" sqref="P196"/>
    </sheetView>
  </sheetViews>
  <sheetFormatPr defaultColWidth="9" defaultRowHeight="14.4"/>
  <cols>
    <col min="1" max="1" width="1.6640625" style="1" customWidth="1"/>
    <col min="2" max="2" width="6.6640625" style="1" customWidth="1"/>
    <col min="3" max="3" width="10.44140625" style="1" customWidth="1"/>
    <col min="4" max="4" width="15.77734375" style="1" customWidth="1"/>
    <col min="5" max="11" width="11.33203125" style="1" customWidth="1"/>
    <col min="12" max="256" width="9.109375" style="1" customWidth="1"/>
  </cols>
  <sheetData>
    <row r="1" spans="1:15" ht="91.2" thickBot="1">
      <c r="A1" s="113"/>
      <c r="B1" s="114"/>
      <c r="C1" s="115"/>
      <c r="D1" s="116" t="s">
        <v>148</v>
      </c>
      <c r="E1" s="117"/>
      <c r="F1" s="117"/>
      <c r="G1" s="117"/>
      <c r="H1" s="117"/>
      <c r="I1" s="117"/>
      <c r="J1" s="117"/>
      <c r="K1" s="117"/>
      <c r="L1" s="117"/>
      <c r="M1" s="118"/>
      <c r="N1" s="104"/>
      <c r="O1" s="104"/>
    </row>
    <row r="2" spans="1:15" ht="30.6" thickBot="1">
      <c r="A2" s="119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5" ht="30.6" thickBot="1">
      <c r="A3" s="119" t="s">
        <v>113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5" ht="30.6" thickBot="1">
      <c r="A4" s="119" t="s">
        <v>114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5">
      <c r="A5" s="12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5">
      <c r="A6" s="123"/>
      <c r="B6" s="124">
        <v>1</v>
      </c>
      <c r="C6" s="125" t="s">
        <v>115</v>
      </c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5">
      <c r="A7" s="123"/>
      <c r="B7" s="124">
        <v>2</v>
      </c>
      <c r="C7" s="125" t="s">
        <v>116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1:15">
      <c r="A8" s="123"/>
      <c r="B8" s="124">
        <v>3</v>
      </c>
      <c r="C8" s="125" t="s">
        <v>117</v>
      </c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5" ht="30" customHeight="1">
      <c r="A9" s="123"/>
      <c r="B9" s="128">
        <v>4</v>
      </c>
      <c r="C9" s="129" t="s">
        <v>118</v>
      </c>
      <c r="D9" s="129"/>
      <c r="E9" s="129"/>
      <c r="F9" s="129"/>
      <c r="G9" s="129"/>
      <c r="H9" s="129"/>
      <c r="I9" s="126"/>
      <c r="J9" s="126"/>
      <c r="K9" s="126"/>
      <c r="L9" s="126"/>
      <c r="M9" s="127"/>
    </row>
    <row r="10" spans="1:15">
      <c r="A10" s="123"/>
      <c r="B10" s="124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5">
      <c r="A11" s="123"/>
      <c r="B11" s="124">
        <v>5</v>
      </c>
      <c r="C11" s="130" t="s">
        <v>119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15">
      <c r="A12" s="123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5">
      <c r="A13" s="123"/>
      <c r="B13" s="131" t="s">
        <v>120</v>
      </c>
      <c r="C13" s="130" t="s">
        <v>121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5" ht="15" thickBot="1">
      <c r="A14" s="123"/>
      <c r="B14" s="126" t="s">
        <v>122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</row>
    <row r="15" spans="1:15" ht="138">
      <c r="A15" s="123"/>
      <c r="B15" s="99" t="s">
        <v>13</v>
      </c>
      <c r="C15" s="100" t="s">
        <v>123</v>
      </c>
      <c r="D15" s="101" t="s">
        <v>14</v>
      </c>
      <c r="E15" s="101" t="s">
        <v>15</v>
      </c>
      <c r="F15" s="101" t="s">
        <v>16</v>
      </c>
      <c r="G15" s="101" t="s">
        <v>17</v>
      </c>
      <c r="H15" s="126"/>
      <c r="I15" s="126"/>
      <c r="J15" s="126"/>
      <c r="K15" s="126"/>
      <c r="L15" s="126"/>
      <c r="M15" s="127"/>
    </row>
    <row r="16" spans="1:15" ht="15" thickBot="1">
      <c r="A16" s="123"/>
      <c r="B16" s="102">
        <v>1</v>
      </c>
      <c r="C16" s="103">
        <v>2</v>
      </c>
      <c r="D16" s="103">
        <v>3</v>
      </c>
      <c r="E16" s="103">
        <v>4</v>
      </c>
      <c r="F16" s="103">
        <v>5</v>
      </c>
      <c r="G16" s="103">
        <v>6</v>
      </c>
      <c r="H16" s="126"/>
      <c r="I16" s="126"/>
      <c r="J16" s="126"/>
      <c r="K16" s="126"/>
      <c r="L16" s="126"/>
      <c r="M16" s="127"/>
    </row>
    <row r="17" spans="1:13">
      <c r="A17" s="123"/>
      <c r="B17" s="2"/>
      <c r="C17" s="3"/>
      <c r="D17" s="4"/>
      <c r="E17" s="5"/>
      <c r="F17" s="3"/>
      <c r="G17" s="3"/>
      <c r="H17" s="126"/>
      <c r="I17" s="126"/>
      <c r="J17" s="126"/>
      <c r="K17" s="126"/>
      <c r="L17" s="126"/>
      <c r="M17" s="127"/>
    </row>
    <row r="18" spans="1:13" ht="15" thickBot="1">
      <c r="A18" s="123"/>
      <c r="B18" s="6"/>
      <c r="C18" s="7"/>
      <c r="D18" s="7"/>
      <c r="E18" s="7"/>
      <c r="F18" s="7"/>
      <c r="G18" s="7"/>
      <c r="H18" s="126"/>
      <c r="I18" s="126"/>
      <c r="J18" s="126"/>
      <c r="K18" s="126"/>
      <c r="L18" s="126"/>
      <c r="M18" s="127"/>
    </row>
    <row r="19" spans="1:13" ht="15" thickBot="1">
      <c r="A19" s="123"/>
      <c r="B19" s="8"/>
      <c r="C19" s="9" t="s">
        <v>24</v>
      </c>
      <c r="D19" s="10"/>
      <c r="E19" s="10"/>
      <c r="F19" s="10"/>
      <c r="G19" s="10"/>
      <c r="H19" s="126"/>
      <c r="I19" s="126"/>
      <c r="J19" s="126"/>
      <c r="K19" s="126"/>
      <c r="L19" s="126"/>
      <c r="M19" s="127"/>
    </row>
    <row r="20" spans="1:13">
      <c r="A20" s="12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>
      <c r="A21" s="123"/>
      <c r="B21" s="131" t="s">
        <v>124</v>
      </c>
      <c r="C21" s="130" t="s">
        <v>28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>
      <c r="A22" s="123"/>
      <c r="B22" s="126"/>
      <c r="C22" s="125" t="s">
        <v>18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>
      <c r="A23" s="12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7.6">
      <c r="A24" s="123"/>
      <c r="B24" s="130"/>
      <c r="C24" s="23" t="s">
        <v>19</v>
      </c>
      <c r="D24" s="23" t="s">
        <v>20</v>
      </c>
      <c r="E24" s="23" t="s">
        <v>21</v>
      </c>
      <c r="F24" s="23" t="s">
        <v>22</v>
      </c>
      <c r="G24" s="23" t="s">
        <v>23</v>
      </c>
      <c r="H24" s="126"/>
      <c r="I24" s="126"/>
      <c r="J24" s="126"/>
      <c r="K24" s="126"/>
      <c r="L24" s="126"/>
      <c r="M24" s="127"/>
    </row>
    <row r="25" spans="1:13">
      <c r="A25" s="123"/>
      <c r="B25" s="126"/>
      <c r="C25" s="11" t="s">
        <v>25</v>
      </c>
      <c r="D25" s="12"/>
      <c r="E25" s="12"/>
      <c r="F25" s="12"/>
      <c r="G25" s="13"/>
      <c r="H25" s="126"/>
      <c r="I25" s="126"/>
      <c r="J25" s="126"/>
      <c r="K25" s="126"/>
      <c r="L25" s="126"/>
      <c r="M25" s="127"/>
    </row>
    <row r="26" spans="1:13">
      <c r="A26" s="123"/>
      <c r="B26" s="126"/>
      <c r="C26" s="12"/>
      <c r="D26" s="12"/>
      <c r="E26" s="12"/>
      <c r="F26" s="12"/>
      <c r="G26" s="14"/>
      <c r="H26" s="126"/>
      <c r="I26" s="126"/>
      <c r="J26" s="126"/>
      <c r="K26" s="126"/>
      <c r="L26" s="126"/>
      <c r="M26" s="127"/>
    </row>
    <row r="27" spans="1:13">
      <c r="A27" s="123"/>
      <c r="B27" s="126"/>
      <c r="C27" s="15"/>
      <c r="D27" s="16"/>
      <c r="E27" s="17"/>
      <c r="F27" s="12"/>
      <c r="G27" s="14"/>
      <c r="H27" s="126"/>
      <c r="I27" s="126"/>
      <c r="J27" s="126"/>
      <c r="K27" s="126"/>
      <c r="L27" s="126"/>
      <c r="M27" s="127"/>
    </row>
    <row r="28" spans="1:13">
      <c r="A28" s="123"/>
      <c r="B28" s="126"/>
      <c r="C28" s="53" t="s">
        <v>24</v>
      </c>
      <c r="D28" s="54"/>
      <c r="E28" s="55"/>
      <c r="F28" s="12"/>
      <c r="G28" s="14"/>
      <c r="H28" s="126"/>
      <c r="I28" s="126"/>
      <c r="J28" s="126"/>
      <c r="K28" s="126"/>
      <c r="L28" s="126"/>
      <c r="M28" s="127"/>
    </row>
    <row r="29" spans="1:13">
      <c r="A29" s="123"/>
      <c r="B29" s="126"/>
      <c r="C29" s="11" t="s">
        <v>26</v>
      </c>
      <c r="D29" s="12"/>
      <c r="E29" s="12"/>
      <c r="F29" s="12"/>
      <c r="G29" s="14"/>
      <c r="H29" s="126"/>
      <c r="I29" s="126"/>
      <c r="J29" s="126"/>
      <c r="K29" s="126"/>
      <c r="L29" s="126"/>
      <c r="M29" s="127"/>
    </row>
    <row r="30" spans="1:13">
      <c r="A30" s="123"/>
      <c r="B30" s="126"/>
      <c r="C30" s="12"/>
      <c r="D30" s="12"/>
      <c r="E30" s="12"/>
      <c r="F30" s="12"/>
      <c r="G30" s="14"/>
      <c r="H30" s="126"/>
      <c r="I30" s="126"/>
      <c r="J30" s="126"/>
      <c r="K30" s="126"/>
      <c r="L30" s="126"/>
      <c r="M30" s="127"/>
    </row>
    <row r="31" spans="1:13">
      <c r="A31" s="123"/>
      <c r="B31" s="126"/>
      <c r="C31" s="12"/>
      <c r="D31" s="12"/>
      <c r="E31" s="12"/>
      <c r="F31" s="12"/>
      <c r="G31" s="14"/>
      <c r="H31" s="126"/>
      <c r="I31" s="126"/>
      <c r="J31" s="126"/>
      <c r="K31" s="126"/>
      <c r="L31" s="126"/>
      <c r="M31" s="127"/>
    </row>
    <row r="32" spans="1:13">
      <c r="A32" s="123"/>
      <c r="B32" s="126"/>
      <c r="C32" s="53" t="s">
        <v>24</v>
      </c>
      <c r="D32" s="54"/>
      <c r="E32" s="55"/>
      <c r="F32" s="12"/>
      <c r="G32" s="14"/>
      <c r="H32" s="126"/>
      <c r="I32" s="126"/>
      <c r="J32" s="126"/>
      <c r="K32" s="126"/>
      <c r="L32" s="126"/>
      <c r="M32" s="127"/>
    </row>
    <row r="33" spans="1:13">
      <c r="A33" s="123"/>
      <c r="B33" s="126"/>
      <c r="C33" s="11" t="s">
        <v>27</v>
      </c>
      <c r="D33" s="12"/>
      <c r="E33" s="12"/>
      <c r="F33" s="12"/>
      <c r="G33" s="14"/>
      <c r="H33" s="126"/>
      <c r="I33" s="126"/>
      <c r="J33" s="126"/>
      <c r="K33" s="126"/>
      <c r="L33" s="126"/>
      <c r="M33" s="127"/>
    </row>
    <row r="34" spans="1:13">
      <c r="A34" s="123"/>
      <c r="B34" s="126"/>
      <c r="C34" s="12"/>
      <c r="D34" s="12"/>
      <c r="E34" s="12"/>
      <c r="F34" s="12"/>
      <c r="G34" s="14"/>
      <c r="H34" s="126"/>
      <c r="I34" s="126"/>
      <c r="J34" s="126"/>
      <c r="K34" s="126"/>
      <c r="L34" s="126"/>
      <c r="M34" s="127"/>
    </row>
    <row r="35" spans="1:13">
      <c r="A35" s="123"/>
      <c r="B35" s="126"/>
      <c r="C35" s="12"/>
      <c r="D35" s="12"/>
      <c r="E35" s="12"/>
      <c r="F35" s="12"/>
      <c r="G35" s="14"/>
      <c r="H35" s="126"/>
      <c r="I35" s="126"/>
      <c r="J35" s="126"/>
      <c r="K35" s="126"/>
      <c r="L35" s="126"/>
      <c r="M35" s="127"/>
    </row>
    <row r="36" spans="1:13">
      <c r="A36" s="123"/>
      <c r="B36" s="126"/>
      <c r="C36" s="53" t="s">
        <v>24</v>
      </c>
      <c r="D36" s="54"/>
      <c r="E36" s="55"/>
      <c r="F36" s="11">
        <f>SUM(F26:F35)</f>
        <v>0</v>
      </c>
      <c r="G36" s="14"/>
      <c r="H36" s="126"/>
      <c r="I36" s="126"/>
      <c r="J36" s="126"/>
      <c r="K36" s="126"/>
      <c r="L36" s="126"/>
      <c r="M36" s="127"/>
    </row>
    <row r="37" spans="1:13">
      <c r="A37" s="123"/>
      <c r="B37" s="126"/>
      <c r="C37" s="12"/>
      <c r="D37" s="12"/>
      <c r="E37" s="12"/>
      <c r="F37" s="12"/>
      <c r="G37" s="14"/>
      <c r="H37" s="126"/>
      <c r="I37" s="126"/>
      <c r="J37" s="126"/>
      <c r="K37" s="126"/>
      <c r="L37" s="126"/>
      <c r="M37" s="127"/>
    </row>
    <row r="38" spans="1:13">
      <c r="A38" s="12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3" ht="27" customHeight="1">
      <c r="A39" s="123"/>
      <c r="B39" s="131" t="s">
        <v>125</v>
      </c>
      <c r="C39" s="132" t="s">
        <v>29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>
      <c r="A40" s="123"/>
      <c r="B40" s="126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27"/>
    </row>
    <row r="41" spans="1:13">
      <c r="A41" s="123"/>
      <c r="B41" s="126"/>
      <c r="C41" s="93" t="s">
        <v>30</v>
      </c>
      <c r="D41" s="93" t="s">
        <v>31</v>
      </c>
      <c r="E41" s="94" t="s">
        <v>37</v>
      </c>
      <c r="F41" s="94"/>
      <c r="G41" s="94" t="s">
        <v>38</v>
      </c>
      <c r="H41" s="94"/>
      <c r="I41" s="93" t="s">
        <v>35</v>
      </c>
      <c r="J41" s="94" t="s">
        <v>39</v>
      </c>
      <c r="K41" s="94"/>
      <c r="L41" s="93" t="s">
        <v>36</v>
      </c>
      <c r="M41" s="127"/>
    </row>
    <row r="42" spans="1:13" ht="55.2">
      <c r="A42" s="123"/>
      <c r="B42" s="135"/>
      <c r="C42" s="93"/>
      <c r="D42" s="93"/>
      <c r="E42" s="95" t="s">
        <v>32</v>
      </c>
      <c r="F42" s="95" t="s">
        <v>33</v>
      </c>
      <c r="G42" s="95" t="s">
        <v>33</v>
      </c>
      <c r="H42" s="95" t="s">
        <v>34</v>
      </c>
      <c r="I42" s="93"/>
      <c r="J42" s="95" t="s">
        <v>32</v>
      </c>
      <c r="K42" s="95" t="s">
        <v>145</v>
      </c>
      <c r="L42" s="93"/>
      <c r="M42" s="127"/>
    </row>
    <row r="43" spans="1:13">
      <c r="A43" s="123"/>
      <c r="B43" s="134"/>
      <c r="C43" s="96">
        <v>1</v>
      </c>
      <c r="D43" s="96">
        <v>2</v>
      </c>
      <c r="E43" s="96">
        <v>3</v>
      </c>
      <c r="F43" s="96">
        <v>4</v>
      </c>
      <c r="G43" s="96">
        <v>5</v>
      </c>
      <c r="H43" s="96">
        <v>6</v>
      </c>
      <c r="I43" s="96">
        <v>7</v>
      </c>
      <c r="J43" s="96">
        <v>8</v>
      </c>
      <c r="K43" s="96">
        <v>9</v>
      </c>
      <c r="L43" s="96">
        <v>10</v>
      </c>
      <c r="M43" s="127"/>
    </row>
    <row r="44" spans="1:13">
      <c r="A44" s="123"/>
      <c r="B44" s="126"/>
      <c r="C44" s="12"/>
      <c r="D44" s="12"/>
      <c r="E44" s="12">
        <f>+F51</f>
        <v>0</v>
      </c>
      <c r="F44" s="12">
        <f>+J51</f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f>+D44-(F44+H44-I44+K44)</f>
        <v>0</v>
      </c>
      <c r="M44" s="127"/>
    </row>
    <row r="45" spans="1:13">
      <c r="A45" s="123"/>
      <c r="B45" s="1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7"/>
    </row>
    <row r="46" spans="1:13">
      <c r="A46" s="123"/>
      <c r="B46" s="1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7"/>
    </row>
    <row r="47" spans="1:13" ht="15" thickBo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8"/>
    </row>
    <row r="48" spans="1:13">
      <c r="A48" s="12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>
      <c r="A49" s="123"/>
      <c r="B49" s="126"/>
      <c r="C49" s="97" t="s">
        <v>135</v>
      </c>
      <c r="D49" s="97"/>
      <c r="E49" s="97"/>
      <c r="F49" s="97"/>
      <c r="G49" s="97"/>
      <c r="H49" s="97"/>
      <c r="I49" s="97"/>
      <c r="J49" s="97"/>
      <c r="K49" s="97"/>
      <c r="L49" s="97"/>
      <c r="M49" s="127"/>
    </row>
    <row r="50" spans="1:13" ht="55.2">
      <c r="A50" s="123"/>
      <c r="B50" s="126"/>
      <c r="C50" s="97"/>
      <c r="D50" s="97" t="s">
        <v>133</v>
      </c>
      <c r="E50" s="97" t="s">
        <v>134</v>
      </c>
      <c r="F50" s="97" t="s">
        <v>132</v>
      </c>
      <c r="G50" s="97" t="s">
        <v>136</v>
      </c>
      <c r="H50" s="97" t="s">
        <v>137</v>
      </c>
      <c r="I50" s="98" t="s">
        <v>138</v>
      </c>
      <c r="J50" s="98" t="s">
        <v>139</v>
      </c>
      <c r="K50" s="98" t="s">
        <v>140</v>
      </c>
      <c r="L50" s="98" t="s">
        <v>141</v>
      </c>
      <c r="M50" s="127"/>
    </row>
    <row r="51" spans="1:13" ht="41.4">
      <c r="A51" s="123"/>
      <c r="B51" s="126"/>
      <c r="C51" s="21" t="s">
        <v>129</v>
      </c>
      <c r="D51" s="20"/>
      <c r="E51" s="20"/>
      <c r="F51" s="20">
        <f>+D51-E51</f>
        <v>0</v>
      </c>
      <c r="G51" s="22"/>
      <c r="H51" s="22"/>
      <c r="I51" s="22">
        <f>+H51-G51</f>
        <v>0</v>
      </c>
      <c r="J51" s="20">
        <f>+F51*I51</f>
        <v>0</v>
      </c>
      <c r="K51" s="20">
        <v>0</v>
      </c>
      <c r="L51" s="20">
        <f>+J51-K51</f>
        <v>0</v>
      </c>
      <c r="M51" s="127"/>
    </row>
    <row r="52" spans="1:13" ht="41.4">
      <c r="A52" s="123"/>
      <c r="B52" s="126"/>
      <c r="C52" s="21" t="s">
        <v>130</v>
      </c>
      <c r="D52" s="20"/>
      <c r="E52" s="20"/>
      <c r="F52" s="20">
        <f>+D52-E52</f>
        <v>0</v>
      </c>
      <c r="G52" s="22"/>
      <c r="H52" s="22"/>
      <c r="I52" s="22">
        <f>+H52-G52</f>
        <v>0</v>
      </c>
      <c r="J52" s="20">
        <f>+F52*I52</f>
        <v>0</v>
      </c>
      <c r="K52" s="20"/>
      <c r="L52" s="20">
        <f>+J52-K52</f>
        <v>0</v>
      </c>
      <c r="M52" s="127"/>
    </row>
    <row r="53" spans="1:13" ht="41.4">
      <c r="A53" s="123"/>
      <c r="B53" s="126"/>
      <c r="C53" s="21" t="s">
        <v>131</v>
      </c>
      <c r="D53" s="20"/>
      <c r="E53" s="20"/>
      <c r="F53" s="20">
        <f>+D53-E53</f>
        <v>0</v>
      </c>
      <c r="G53" s="22"/>
      <c r="H53" s="22"/>
      <c r="I53" s="22">
        <f>+H53-G53</f>
        <v>0</v>
      </c>
      <c r="J53" s="20">
        <f>+F53*I53</f>
        <v>0</v>
      </c>
      <c r="K53" s="20"/>
      <c r="L53" s="20">
        <f>+J53-K53</f>
        <v>0</v>
      </c>
      <c r="M53" s="127"/>
    </row>
    <row r="54" spans="1:13">
      <c r="A54" s="123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7"/>
    </row>
    <row r="55" spans="1:13">
      <c r="A55" s="123"/>
      <c r="B55" s="124">
        <v>6</v>
      </c>
      <c r="C55" s="125" t="s">
        <v>40</v>
      </c>
      <c r="D55" s="125"/>
      <c r="E55" s="125"/>
      <c r="F55" s="125"/>
      <c r="G55" s="125"/>
      <c r="H55" s="125"/>
      <c r="I55" s="125"/>
      <c r="J55" s="126"/>
      <c r="K55" s="126"/>
      <c r="L55" s="126"/>
      <c r="M55" s="127"/>
    </row>
    <row r="56" spans="1:13">
      <c r="A56" s="123"/>
      <c r="B56" s="125"/>
      <c r="C56" s="125"/>
      <c r="D56" s="125"/>
      <c r="E56" s="125"/>
      <c r="F56" s="125"/>
      <c r="G56" s="125"/>
      <c r="H56" s="125"/>
      <c r="I56" s="125"/>
      <c r="J56" s="126"/>
      <c r="K56" s="126"/>
      <c r="L56" s="126"/>
      <c r="M56" s="127"/>
    </row>
    <row r="57" spans="1:13">
      <c r="A57" s="123"/>
      <c r="B57" s="124" t="s">
        <v>120</v>
      </c>
      <c r="C57" s="125" t="s">
        <v>41</v>
      </c>
      <c r="D57" s="125"/>
      <c r="E57" s="125"/>
      <c r="F57" s="125"/>
      <c r="G57" s="125"/>
      <c r="H57" s="125"/>
      <c r="I57" s="125"/>
      <c r="J57" s="126"/>
      <c r="K57" s="126"/>
      <c r="L57" s="126"/>
      <c r="M57" s="127"/>
    </row>
    <row r="58" spans="1:13">
      <c r="A58" s="123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13" ht="14.4" customHeight="1">
      <c r="A59" s="123"/>
      <c r="B59" s="126"/>
      <c r="C59" s="108" t="s">
        <v>0</v>
      </c>
      <c r="D59" s="108" t="s">
        <v>1</v>
      </c>
      <c r="E59" s="108" t="s">
        <v>2</v>
      </c>
      <c r="F59" s="108" t="s">
        <v>4</v>
      </c>
      <c r="G59" s="108" t="s">
        <v>3</v>
      </c>
      <c r="H59" s="105" t="s">
        <v>5</v>
      </c>
      <c r="I59" s="106"/>
      <c r="J59" s="107"/>
      <c r="K59" s="108" t="s">
        <v>10</v>
      </c>
      <c r="L59" s="108" t="s">
        <v>11</v>
      </c>
      <c r="M59" s="139" t="s">
        <v>12</v>
      </c>
    </row>
    <row r="60" spans="1:13" ht="14.4" customHeight="1">
      <c r="A60" s="123"/>
      <c r="B60" s="140"/>
      <c r="C60" s="109"/>
      <c r="D60" s="109"/>
      <c r="E60" s="109"/>
      <c r="F60" s="109"/>
      <c r="G60" s="109"/>
      <c r="H60" s="108" t="s">
        <v>6</v>
      </c>
      <c r="I60" s="111" t="s">
        <v>7</v>
      </c>
      <c r="J60" s="112"/>
      <c r="K60" s="109"/>
      <c r="L60" s="109"/>
      <c r="M60" s="139"/>
    </row>
    <row r="61" spans="1:13">
      <c r="A61" s="123"/>
      <c r="B61" s="134"/>
      <c r="C61" s="110"/>
      <c r="D61" s="110"/>
      <c r="E61" s="110"/>
      <c r="F61" s="110"/>
      <c r="G61" s="110"/>
      <c r="H61" s="110"/>
      <c r="I61" s="24" t="s">
        <v>8</v>
      </c>
      <c r="J61" s="24" t="s">
        <v>9</v>
      </c>
      <c r="K61" s="110"/>
      <c r="L61" s="110"/>
      <c r="M61" s="139"/>
    </row>
    <row r="62" spans="1:13">
      <c r="A62" s="123"/>
      <c r="B62" s="141"/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>
        <v>9</v>
      </c>
      <c r="L62" s="25">
        <v>10</v>
      </c>
      <c r="M62" s="142">
        <v>11</v>
      </c>
    </row>
    <row r="63" spans="1:13">
      <c r="A63" s="123"/>
      <c r="B63" s="126"/>
      <c r="C63" s="12">
        <v>1</v>
      </c>
      <c r="D63" s="12">
        <v>253</v>
      </c>
      <c r="E63" s="26">
        <v>42830</v>
      </c>
      <c r="F63" s="12" t="s">
        <v>142</v>
      </c>
      <c r="G63" s="12" t="s">
        <v>143</v>
      </c>
      <c r="H63" s="12">
        <v>10000</v>
      </c>
      <c r="I63" s="12">
        <f>+H63*0.125</f>
        <v>1250</v>
      </c>
      <c r="J63" s="12">
        <v>0</v>
      </c>
      <c r="K63" s="12">
        <f>+SUM(I63:J63)</f>
        <v>1250</v>
      </c>
      <c r="L63" s="12">
        <f>+K63/2</f>
        <v>625</v>
      </c>
      <c r="M63" s="52">
        <f>+L63</f>
        <v>625</v>
      </c>
    </row>
    <row r="64" spans="1:13">
      <c r="A64" s="123"/>
      <c r="B64" s="126"/>
      <c r="C64" s="12">
        <v>2</v>
      </c>
      <c r="D64" s="12">
        <v>105623</v>
      </c>
      <c r="E64" s="26">
        <v>42865</v>
      </c>
      <c r="F64" s="12" t="s">
        <v>143</v>
      </c>
      <c r="G64" s="12" t="s">
        <v>143</v>
      </c>
      <c r="H64" s="12">
        <v>100000</v>
      </c>
      <c r="I64" s="12">
        <f>+H64*0.125</f>
        <v>12500</v>
      </c>
      <c r="J64" s="12">
        <v>0</v>
      </c>
      <c r="K64" s="12">
        <f>+SUM(I64:J64)</f>
        <v>12500</v>
      </c>
      <c r="L64" s="12">
        <f>+K64/2</f>
        <v>6250</v>
      </c>
      <c r="M64" s="52">
        <f>+L64</f>
        <v>6250</v>
      </c>
    </row>
    <row r="65" spans="1:13">
      <c r="A65" s="123"/>
      <c r="B65" s="126"/>
      <c r="C65" s="12">
        <v>3</v>
      </c>
      <c r="D65" s="27" t="s">
        <v>144</v>
      </c>
      <c r="E65" s="26">
        <v>42883</v>
      </c>
      <c r="F65" s="12" t="s">
        <v>142</v>
      </c>
      <c r="G65" s="12" t="s">
        <v>143</v>
      </c>
      <c r="H65" s="12">
        <v>6000</v>
      </c>
      <c r="I65" s="12">
        <f>+H65*0.125</f>
        <v>750</v>
      </c>
      <c r="J65" s="12">
        <v>0</v>
      </c>
      <c r="K65" s="12">
        <f>+SUM(I65:J65)</f>
        <v>750</v>
      </c>
      <c r="L65" s="12">
        <f>+K65/2</f>
        <v>375</v>
      </c>
      <c r="M65" s="52">
        <f>+L65</f>
        <v>375</v>
      </c>
    </row>
    <row r="66" spans="1:13">
      <c r="A66" s="123"/>
      <c r="B66" s="126"/>
      <c r="C66" s="12">
        <v>4</v>
      </c>
      <c r="D66" s="12">
        <v>1065</v>
      </c>
      <c r="E66" s="26">
        <v>42906</v>
      </c>
      <c r="F66" s="12" t="s">
        <v>142</v>
      </c>
      <c r="G66" s="12" t="s">
        <v>143</v>
      </c>
      <c r="H66" s="12">
        <v>40000</v>
      </c>
      <c r="I66" s="12">
        <f>+H66*0.125</f>
        <v>5000</v>
      </c>
      <c r="J66" s="12">
        <v>0</v>
      </c>
      <c r="K66" s="12">
        <f>+SUM(I66:J66)</f>
        <v>5000</v>
      </c>
      <c r="L66" s="12">
        <f>+K66/2</f>
        <v>2500</v>
      </c>
      <c r="M66" s="52">
        <f>+L66</f>
        <v>2500</v>
      </c>
    </row>
    <row r="67" spans="1:13">
      <c r="A67" s="123"/>
      <c r="B67" s="126"/>
      <c r="C67" s="12"/>
      <c r="D67" s="12"/>
      <c r="E67" s="26"/>
      <c r="F67" s="12"/>
      <c r="G67" s="12"/>
      <c r="H67" s="12"/>
      <c r="I67" s="12"/>
      <c r="J67" s="12"/>
      <c r="K67" s="12"/>
      <c r="L67" s="12"/>
      <c r="M67" s="52"/>
    </row>
    <row r="68" spans="1:13">
      <c r="A68" s="123"/>
      <c r="B68" s="12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52"/>
    </row>
    <row r="69" spans="1:13">
      <c r="A69" s="123"/>
      <c r="B69" s="126"/>
      <c r="C69" s="12"/>
      <c r="D69" s="12"/>
      <c r="E69" s="11" t="s">
        <v>24</v>
      </c>
      <c r="F69" s="12"/>
      <c r="G69" s="12"/>
      <c r="H69" s="12"/>
      <c r="I69" s="12"/>
      <c r="J69" s="12"/>
      <c r="K69" s="12"/>
      <c r="L69" s="12"/>
      <c r="M69" s="52"/>
    </row>
    <row r="70" spans="1:13">
      <c r="A70" s="123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7"/>
    </row>
    <row r="71" spans="1:13" ht="28.2" customHeight="1">
      <c r="A71" s="123"/>
      <c r="B71" s="124" t="s">
        <v>124</v>
      </c>
      <c r="C71" s="143" t="s">
        <v>42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4"/>
    </row>
    <row r="72" spans="1:13">
      <c r="A72" s="123"/>
      <c r="B72" s="126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27"/>
    </row>
    <row r="73" spans="1:13">
      <c r="A73" s="123"/>
      <c r="B73" s="145"/>
      <c r="C73" s="58" t="s">
        <v>0</v>
      </c>
      <c r="D73" s="58" t="s">
        <v>126</v>
      </c>
      <c r="E73" s="58" t="s">
        <v>2</v>
      </c>
      <c r="F73" s="58" t="s">
        <v>4</v>
      </c>
      <c r="G73" s="58" t="s">
        <v>3</v>
      </c>
      <c r="H73" s="58" t="s">
        <v>44</v>
      </c>
      <c r="I73" s="58"/>
      <c r="J73" s="58" t="s">
        <v>45</v>
      </c>
      <c r="K73" s="58" t="s">
        <v>46</v>
      </c>
      <c r="L73" s="58" t="s">
        <v>47</v>
      </c>
      <c r="M73" s="127"/>
    </row>
    <row r="74" spans="1:13" ht="41.4">
      <c r="A74" s="123"/>
      <c r="B74" s="145"/>
      <c r="C74" s="58"/>
      <c r="D74" s="58"/>
      <c r="E74" s="58"/>
      <c r="F74" s="58"/>
      <c r="G74" s="58"/>
      <c r="H74" s="23" t="s">
        <v>6</v>
      </c>
      <c r="I74" s="23" t="s">
        <v>43</v>
      </c>
      <c r="J74" s="58"/>
      <c r="K74" s="58"/>
      <c r="L74" s="58"/>
      <c r="M74" s="127"/>
    </row>
    <row r="75" spans="1:13">
      <c r="A75" s="123"/>
      <c r="B75" s="126"/>
      <c r="C75" s="18">
        <v>1</v>
      </c>
      <c r="D75" s="18">
        <v>2</v>
      </c>
      <c r="E75" s="18">
        <v>3</v>
      </c>
      <c r="F75" s="18">
        <v>4</v>
      </c>
      <c r="G75" s="18">
        <v>5</v>
      </c>
      <c r="H75" s="18">
        <v>6</v>
      </c>
      <c r="I75" s="18">
        <v>7</v>
      </c>
      <c r="J75" s="18">
        <v>8</v>
      </c>
      <c r="K75" s="18">
        <v>9</v>
      </c>
      <c r="L75" s="18">
        <v>10</v>
      </c>
      <c r="M75" s="127"/>
    </row>
    <row r="76" spans="1:13">
      <c r="A76" s="123"/>
      <c r="B76" s="12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7"/>
    </row>
    <row r="77" spans="1:13">
      <c r="A77" s="123"/>
      <c r="B77" s="12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7"/>
    </row>
    <row r="78" spans="1:13">
      <c r="A78" s="123"/>
      <c r="B78" s="126"/>
      <c r="C78" s="12"/>
      <c r="D78" s="12"/>
      <c r="E78" s="11" t="s">
        <v>24</v>
      </c>
      <c r="F78" s="12"/>
      <c r="G78" s="12"/>
      <c r="H78" s="12"/>
      <c r="I78" s="12"/>
      <c r="J78" s="12"/>
      <c r="K78" s="12"/>
      <c r="L78" s="12"/>
      <c r="M78" s="127"/>
    </row>
    <row r="79" spans="1:13">
      <c r="A79" s="123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</row>
    <row r="80" spans="1:13">
      <c r="A80" s="123"/>
      <c r="B80" s="146">
        <v>7</v>
      </c>
      <c r="C80" s="130" t="s">
        <v>48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7"/>
    </row>
    <row r="81" spans="1:13">
      <c r="A81" s="123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7"/>
    </row>
    <row r="82" spans="1:13">
      <c r="A82" s="123"/>
      <c r="B82" s="124" t="s">
        <v>120</v>
      </c>
      <c r="C82" s="130" t="s">
        <v>146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7"/>
    </row>
    <row r="83" spans="1:13" ht="15" thickBot="1">
      <c r="A83" s="123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7"/>
    </row>
    <row r="84" spans="1:13">
      <c r="A84" s="123"/>
      <c r="B84" s="145"/>
      <c r="C84" s="59" t="s">
        <v>0</v>
      </c>
      <c r="D84" s="61" t="s">
        <v>52</v>
      </c>
      <c r="E84" s="61"/>
      <c r="F84" s="61"/>
      <c r="G84" s="61"/>
      <c r="H84" s="62"/>
      <c r="I84" s="145"/>
      <c r="J84" s="145"/>
      <c r="K84" s="126"/>
      <c r="L84" s="126"/>
      <c r="M84" s="127"/>
    </row>
    <row r="85" spans="1:13" ht="55.8" thickBot="1">
      <c r="A85" s="123"/>
      <c r="B85" s="145"/>
      <c r="C85" s="60"/>
      <c r="D85" s="28" t="s">
        <v>49</v>
      </c>
      <c r="E85" s="29" t="s">
        <v>50</v>
      </c>
      <c r="F85" s="29" t="s">
        <v>53</v>
      </c>
      <c r="G85" s="29" t="s">
        <v>6</v>
      </c>
      <c r="H85" s="30" t="s">
        <v>51</v>
      </c>
      <c r="I85" s="145"/>
      <c r="J85" s="145"/>
      <c r="K85" s="126"/>
      <c r="L85" s="126"/>
      <c r="M85" s="127"/>
    </row>
    <row r="86" spans="1:13" ht="15" thickBot="1">
      <c r="A86" s="123"/>
      <c r="B86" s="126"/>
      <c r="C86" s="31" t="s">
        <v>54</v>
      </c>
      <c r="D86" s="32"/>
      <c r="E86" s="32"/>
      <c r="F86" s="32"/>
      <c r="G86" s="32"/>
      <c r="H86" s="33"/>
      <c r="I86" s="126"/>
      <c r="J86" s="126"/>
      <c r="K86" s="126"/>
      <c r="L86" s="126"/>
      <c r="M86" s="127"/>
    </row>
    <row r="87" spans="1:13" ht="15" thickBot="1">
      <c r="A87" s="123"/>
      <c r="B87" s="126"/>
      <c r="C87" s="63" t="s">
        <v>57</v>
      </c>
      <c r="D87" s="64"/>
      <c r="E87" s="64"/>
      <c r="F87" s="64"/>
      <c r="G87" s="64"/>
      <c r="H87" s="65"/>
      <c r="I87" s="126"/>
      <c r="J87" s="126"/>
      <c r="K87" s="126"/>
      <c r="L87" s="126"/>
      <c r="M87" s="127"/>
    </row>
    <row r="88" spans="1:13" ht="15" thickBot="1">
      <c r="A88" s="123"/>
      <c r="B88" s="126"/>
      <c r="C88" s="34"/>
      <c r="D88" s="35"/>
      <c r="E88" s="35"/>
      <c r="F88" s="35"/>
      <c r="G88" s="35"/>
      <c r="H88" s="36"/>
      <c r="I88" s="126"/>
      <c r="J88" s="126"/>
      <c r="K88" s="126"/>
      <c r="L88" s="126"/>
      <c r="M88" s="127"/>
    </row>
    <row r="89" spans="1:13" ht="15" thickBot="1">
      <c r="A89" s="123"/>
      <c r="B89" s="126"/>
      <c r="C89" s="63" t="s">
        <v>55</v>
      </c>
      <c r="D89" s="64"/>
      <c r="E89" s="64"/>
      <c r="F89" s="64"/>
      <c r="G89" s="64"/>
      <c r="H89" s="65"/>
      <c r="I89" s="126"/>
      <c r="J89" s="126"/>
      <c r="K89" s="126"/>
      <c r="L89" s="126"/>
      <c r="M89" s="127"/>
    </row>
    <row r="90" spans="1:13" ht="15" thickBot="1">
      <c r="A90" s="123"/>
      <c r="B90" s="126"/>
      <c r="C90" s="37"/>
      <c r="D90" s="38"/>
      <c r="E90" s="38"/>
      <c r="F90" s="38"/>
      <c r="G90" s="38"/>
      <c r="H90" s="39"/>
      <c r="I90" s="126"/>
      <c r="J90" s="126"/>
      <c r="K90" s="126"/>
      <c r="L90" s="126"/>
      <c r="M90" s="127"/>
    </row>
    <row r="91" spans="1:13" ht="15" thickBot="1">
      <c r="A91" s="123"/>
      <c r="B91" s="126"/>
      <c r="C91" s="66" t="s">
        <v>56</v>
      </c>
      <c r="D91" s="67"/>
      <c r="E91" s="67"/>
      <c r="F91" s="67"/>
      <c r="G91" s="67"/>
      <c r="H91" s="68"/>
      <c r="I91" s="126"/>
      <c r="J91" s="126"/>
      <c r="K91" s="126"/>
      <c r="L91" s="126"/>
      <c r="M91" s="127"/>
    </row>
    <row r="92" spans="1:13">
      <c r="A92" s="123"/>
      <c r="B92" s="126"/>
      <c r="C92" s="77" t="s">
        <v>57</v>
      </c>
      <c r="D92" s="78"/>
      <c r="E92" s="78"/>
      <c r="F92" s="78"/>
      <c r="G92" s="78"/>
      <c r="H92" s="79"/>
      <c r="I92" s="126"/>
      <c r="J92" s="126"/>
      <c r="K92" s="126"/>
      <c r="L92" s="126"/>
      <c r="M92" s="127"/>
    </row>
    <row r="93" spans="1:13" ht="15" thickBot="1">
      <c r="A93" s="123"/>
      <c r="B93" s="126"/>
      <c r="C93" s="40"/>
      <c r="D93" s="41"/>
      <c r="E93" s="41"/>
      <c r="F93" s="41"/>
      <c r="G93" s="41"/>
      <c r="H93" s="42"/>
      <c r="I93" s="126"/>
      <c r="J93" s="126"/>
      <c r="K93" s="126"/>
      <c r="L93" s="126"/>
      <c r="M93" s="127"/>
    </row>
    <row r="94" spans="1:13" ht="15" thickBot="1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8"/>
    </row>
    <row r="95" spans="1:13" ht="27" customHeight="1">
      <c r="A95" s="122"/>
      <c r="B95" s="147" t="s">
        <v>124</v>
      </c>
      <c r="C95" s="148" t="s">
        <v>58</v>
      </c>
      <c r="D95" s="149"/>
      <c r="E95" s="149"/>
      <c r="F95" s="149"/>
      <c r="G95" s="149"/>
      <c r="H95" s="149"/>
      <c r="I95" s="149"/>
      <c r="J95" s="149"/>
      <c r="K95" s="149"/>
      <c r="L95" s="149"/>
      <c r="M95" s="150"/>
    </row>
    <row r="96" spans="1:13" ht="15" thickBot="1">
      <c r="A96" s="123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7"/>
    </row>
    <row r="97" spans="1:13" ht="15" thickBot="1">
      <c r="A97" s="123"/>
      <c r="B97" s="130"/>
      <c r="C97" s="80" t="s">
        <v>65</v>
      </c>
      <c r="D97" s="81"/>
      <c r="E97" s="81"/>
      <c r="F97" s="81"/>
      <c r="G97" s="81"/>
      <c r="H97" s="82" t="s">
        <v>62</v>
      </c>
      <c r="I97" s="82" t="s">
        <v>63</v>
      </c>
      <c r="J97" s="75" t="s">
        <v>64</v>
      </c>
      <c r="K97" s="126"/>
      <c r="L97" s="126"/>
      <c r="M97" s="127"/>
    </row>
    <row r="98" spans="1:13" ht="42" thickBot="1">
      <c r="A98" s="123"/>
      <c r="B98" s="145"/>
      <c r="C98" s="43" t="s">
        <v>59</v>
      </c>
      <c r="D98" s="44" t="s">
        <v>50</v>
      </c>
      <c r="E98" s="44" t="s">
        <v>60</v>
      </c>
      <c r="F98" s="44" t="s">
        <v>6</v>
      </c>
      <c r="G98" s="45" t="s">
        <v>61</v>
      </c>
      <c r="H98" s="83"/>
      <c r="I98" s="84"/>
      <c r="J98" s="76"/>
      <c r="K98" s="126"/>
      <c r="L98" s="126"/>
      <c r="M98" s="127"/>
    </row>
    <row r="99" spans="1:13" ht="15" thickBot="1">
      <c r="A99" s="123"/>
      <c r="B99" s="134"/>
      <c r="C99" s="46">
        <v>1</v>
      </c>
      <c r="D99" s="29">
        <v>2</v>
      </c>
      <c r="E99" s="29">
        <v>3</v>
      </c>
      <c r="F99" s="29">
        <v>4</v>
      </c>
      <c r="G99" s="47">
        <v>5</v>
      </c>
      <c r="H99" s="48">
        <v>6</v>
      </c>
      <c r="I99" s="49">
        <v>7</v>
      </c>
      <c r="J99" s="50">
        <v>8</v>
      </c>
      <c r="K99" s="126"/>
      <c r="L99" s="126"/>
      <c r="M99" s="127"/>
    </row>
    <row r="100" spans="1:13">
      <c r="A100" s="123"/>
      <c r="B100" s="126"/>
      <c r="C100" s="69" t="s">
        <v>57</v>
      </c>
      <c r="D100" s="70"/>
      <c r="E100" s="70"/>
      <c r="F100" s="70"/>
      <c r="G100" s="70"/>
      <c r="H100" s="70"/>
      <c r="I100" s="70"/>
      <c r="J100" s="71"/>
      <c r="K100" s="126"/>
      <c r="L100" s="126"/>
      <c r="M100" s="127"/>
    </row>
    <row r="101" spans="1:13">
      <c r="A101" s="123"/>
      <c r="B101" s="126"/>
      <c r="C101" s="51"/>
      <c r="D101" s="12"/>
      <c r="E101" s="12"/>
      <c r="F101" s="12"/>
      <c r="G101" s="12"/>
      <c r="H101" s="12"/>
      <c r="I101" s="12"/>
      <c r="J101" s="52"/>
      <c r="K101" s="126"/>
      <c r="L101" s="126"/>
      <c r="M101" s="127"/>
    </row>
    <row r="102" spans="1:13">
      <c r="A102" s="123"/>
      <c r="B102" s="126"/>
      <c r="C102" s="51"/>
      <c r="D102" s="12"/>
      <c r="E102" s="12"/>
      <c r="F102" s="12"/>
      <c r="G102" s="12"/>
      <c r="H102" s="12"/>
      <c r="I102" s="12"/>
      <c r="J102" s="52"/>
      <c r="K102" s="126"/>
      <c r="L102" s="126"/>
      <c r="M102" s="127"/>
    </row>
    <row r="103" spans="1:13">
      <c r="A103" s="123"/>
      <c r="B103" s="126"/>
      <c r="C103" s="51"/>
      <c r="D103" s="12"/>
      <c r="E103" s="12"/>
      <c r="F103" s="12"/>
      <c r="G103" s="12"/>
      <c r="H103" s="12"/>
      <c r="I103" s="12"/>
      <c r="J103" s="52"/>
      <c r="K103" s="126"/>
      <c r="L103" s="126"/>
      <c r="M103" s="127"/>
    </row>
    <row r="104" spans="1:13">
      <c r="A104" s="123"/>
      <c r="B104" s="126"/>
      <c r="C104" s="72" t="s">
        <v>55</v>
      </c>
      <c r="D104" s="73"/>
      <c r="E104" s="73"/>
      <c r="F104" s="73"/>
      <c r="G104" s="73"/>
      <c r="H104" s="73"/>
      <c r="I104" s="73"/>
      <c r="J104" s="74"/>
      <c r="K104" s="126"/>
      <c r="L104" s="126"/>
      <c r="M104" s="127"/>
    </row>
    <row r="105" spans="1:13">
      <c r="A105" s="123"/>
      <c r="B105" s="126"/>
      <c r="C105" s="51"/>
      <c r="D105" s="12"/>
      <c r="E105" s="12"/>
      <c r="F105" s="12"/>
      <c r="G105" s="12"/>
      <c r="H105" s="12"/>
      <c r="I105" s="12"/>
      <c r="J105" s="52"/>
      <c r="K105" s="126"/>
      <c r="L105" s="126"/>
      <c r="M105" s="127"/>
    </row>
    <row r="106" spans="1:13">
      <c r="A106" s="123"/>
      <c r="B106" s="126"/>
      <c r="C106" s="51"/>
      <c r="D106" s="12"/>
      <c r="E106" s="12"/>
      <c r="F106" s="12"/>
      <c r="G106" s="12"/>
      <c r="H106" s="12"/>
      <c r="I106" s="12"/>
      <c r="J106" s="52"/>
      <c r="K106" s="126"/>
      <c r="L106" s="126"/>
      <c r="M106" s="127"/>
    </row>
    <row r="107" spans="1:13" ht="15" thickBot="1">
      <c r="A107" s="123"/>
      <c r="B107" s="126"/>
      <c r="C107" s="40"/>
      <c r="D107" s="41"/>
      <c r="E107" s="41"/>
      <c r="F107" s="41"/>
      <c r="G107" s="41"/>
      <c r="H107" s="41"/>
      <c r="I107" s="41"/>
      <c r="J107" s="42"/>
      <c r="K107" s="126"/>
      <c r="L107" s="126"/>
      <c r="M107" s="127"/>
    </row>
    <row r="108" spans="1:13">
      <c r="A108" s="123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7"/>
    </row>
    <row r="109" spans="1:13" ht="28.8" customHeight="1">
      <c r="A109" s="123"/>
      <c r="B109" s="124" t="s">
        <v>147</v>
      </c>
      <c r="C109" s="151" t="s">
        <v>128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2"/>
    </row>
    <row r="110" spans="1:13">
      <c r="A110" s="123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7"/>
    </row>
    <row r="111" spans="1:13">
      <c r="A111" s="123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7"/>
    </row>
    <row r="112" spans="1:13">
      <c r="A112" s="123"/>
      <c r="B112" s="134"/>
      <c r="C112" s="57" t="s">
        <v>65</v>
      </c>
      <c r="D112" s="57"/>
      <c r="E112" s="57"/>
      <c r="F112" s="57"/>
      <c r="G112" s="57"/>
      <c r="H112" s="126"/>
      <c r="I112" s="126"/>
      <c r="J112" s="126"/>
      <c r="K112" s="126"/>
      <c r="L112" s="126"/>
      <c r="M112" s="127"/>
    </row>
    <row r="113" spans="1:13">
      <c r="A113" s="123"/>
      <c r="B113" s="134"/>
      <c r="C113" s="19" t="s">
        <v>59</v>
      </c>
      <c r="D113" s="19" t="s">
        <v>50</v>
      </c>
      <c r="E113" s="19" t="s">
        <v>67</v>
      </c>
      <c r="F113" s="19" t="s">
        <v>6</v>
      </c>
      <c r="G113" s="19" t="s">
        <v>66</v>
      </c>
      <c r="H113" s="126"/>
      <c r="I113" s="126"/>
      <c r="J113" s="126"/>
      <c r="K113" s="126"/>
      <c r="L113" s="126"/>
      <c r="M113" s="127"/>
    </row>
    <row r="114" spans="1:13">
      <c r="A114" s="123"/>
      <c r="B114" s="134"/>
      <c r="C114" s="19">
        <v>1</v>
      </c>
      <c r="D114" s="19">
        <v>2</v>
      </c>
      <c r="E114" s="19">
        <v>3</v>
      </c>
      <c r="F114" s="19">
        <v>4</v>
      </c>
      <c r="G114" s="19">
        <v>5</v>
      </c>
      <c r="H114" s="126"/>
      <c r="I114" s="126"/>
      <c r="J114" s="126"/>
      <c r="K114" s="126"/>
      <c r="L114" s="126"/>
      <c r="M114" s="127"/>
    </row>
    <row r="115" spans="1:13">
      <c r="A115" s="123"/>
      <c r="B115" s="126"/>
      <c r="C115" s="12"/>
      <c r="D115" s="12"/>
      <c r="E115" s="12"/>
      <c r="F115" s="12"/>
      <c r="G115" s="12"/>
      <c r="H115" s="126"/>
      <c r="I115" s="126"/>
      <c r="J115" s="126"/>
      <c r="K115" s="126"/>
      <c r="L115" s="126"/>
      <c r="M115" s="127"/>
    </row>
    <row r="116" spans="1:13">
      <c r="A116" s="123"/>
      <c r="B116" s="126"/>
      <c r="C116" s="12"/>
      <c r="D116" s="12"/>
      <c r="E116" s="12"/>
      <c r="F116" s="12"/>
      <c r="G116" s="12"/>
      <c r="H116" s="126"/>
      <c r="I116" s="126"/>
      <c r="J116" s="126"/>
      <c r="K116" s="126"/>
      <c r="L116" s="126"/>
      <c r="M116" s="127"/>
    </row>
    <row r="117" spans="1:13">
      <c r="A117" s="123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7"/>
    </row>
    <row r="118" spans="1:13">
      <c r="A118" s="123"/>
      <c r="B118" s="124">
        <v>8</v>
      </c>
      <c r="C118" s="130" t="s">
        <v>68</v>
      </c>
      <c r="D118" s="126"/>
      <c r="E118" s="126"/>
      <c r="F118" s="126"/>
      <c r="G118" s="126"/>
      <c r="H118" s="126"/>
      <c r="I118" s="126"/>
      <c r="J118" s="126"/>
      <c r="K118" s="126"/>
      <c r="L118" s="126"/>
      <c r="M118" s="127"/>
    </row>
    <row r="119" spans="1:13">
      <c r="A119" s="123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7"/>
    </row>
    <row r="120" spans="1:13">
      <c r="A120" s="123"/>
      <c r="B120" s="140"/>
      <c r="C120" s="56" t="s">
        <v>0</v>
      </c>
      <c r="D120" s="56" t="s">
        <v>69</v>
      </c>
      <c r="E120" s="56" t="s">
        <v>14</v>
      </c>
      <c r="F120" s="56" t="s">
        <v>15</v>
      </c>
      <c r="G120" s="56" t="s">
        <v>70</v>
      </c>
      <c r="H120" s="56" t="s">
        <v>71</v>
      </c>
      <c r="I120" s="56" t="s">
        <v>74</v>
      </c>
      <c r="J120" s="56"/>
      <c r="K120" s="56" t="s">
        <v>127</v>
      </c>
      <c r="L120" s="140"/>
      <c r="M120" s="127"/>
    </row>
    <row r="121" spans="1:13">
      <c r="A121" s="123"/>
      <c r="B121" s="140"/>
      <c r="C121" s="56"/>
      <c r="D121" s="56"/>
      <c r="E121" s="56"/>
      <c r="F121" s="56"/>
      <c r="G121" s="56"/>
      <c r="H121" s="56"/>
      <c r="I121" s="18" t="s">
        <v>72</v>
      </c>
      <c r="J121" s="18" t="s">
        <v>73</v>
      </c>
      <c r="K121" s="56"/>
      <c r="L121" s="140"/>
      <c r="M121" s="127"/>
    </row>
    <row r="122" spans="1:13">
      <c r="A122" s="123"/>
      <c r="B122" s="126"/>
      <c r="C122" s="19">
        <v>1</v>
      </c>
      <c r="D122" s="19">
        <v>2</v>
      </c>
      <c r="E122" s="19">
        <v>3</v>
      </c>
      <c r="F122" s="19">
        <v>4</v>
      </c>
      <c r="G122" s="19">
        <v>5</v>
      </c>
      <c r="H122" s="19">
        <v>6</v>
      </c>
      <c r="I122" s="19">
        <v>7</v>
      </c>
      <c r="J122" s="19">
        <v>8</v>
      </c>
      <c r="K122" s="19">
        <v>9</v>
      </c>
      <c r="L122" s="126"/>
      <c r="M122" s="127"/>
    </row>
    <row r="123" spans="1:13">
      <c r="A123" s="123"/>
      <c r="B123" s="126"/>
      <c r="C123" s="12"/>
      <c r="D123" s="12"/>
      <c r="E123" s="12"/>
      <c r="F123" s="12"/>
      <c r="G123" s="12"/>
      <c r="H123" s="12"/>
      <c r="I123" s="12"/>
      <c r="J123" s="12"/>
      <c r="K123" s="12"/>
      <c r="L123" s="126"/>
      <c r="M123" s="127"/>
    </row>
    <row r="124" spans="1:13">
      <c r="A124" s="123"/>
      <c r="B124" s="126"/>
      <c r="C124" s="12"/>
      <c r="D124" s="12"/>
      <c r="E124" s="12"/>
      <c r="F124" s="12"/>
      <c r="G124" s="12"/>
      <c r="H124" s="12"/>
      <c r="I124" s="12"/>
      <c r="J124" s="12"/>
      <c r="K124" s="12"/>
      <c r="L124" s="126"/>
      <c r="M124" s="127"/>
    </row>
    <row r="125" spans="1:13">
      <c r="A125" s="123"/>
      <c r="B125" s="126"/>
      <c r="C125" s="12"/>
      <c r="D125" s="11" t="s">
        <v>24</v>
      </c>
      <c r="E125" s="12"/>
      <c r="F125" s="12"/>
      <c r="G125" s="12"/>
      <c r="H125" s="12"/>
      <c r="I125" s="12"/>
      <c r="J125" s="12"/>
      <c r="K125" s="12"/>
      <c r="L125" s="126"/>
      <c r="M125" s="127"/>
    </row>
    <row r="126" spans="1:13">
      <c r="A126" s="123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7"/>
    </row>
    <row r="127" spans="1:13">
      <c r="A127" s="123"/>
      <c r="B127" s="124">
        <v>9</v>
      </c>
      <c r="C127" s="130" t="s">
        <v>75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7"/>
    </row>
    <row r="128" spans="1:13">
      <c r="A128" s="123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7"/>
    </row>
    <row r="129" spans="1:13">
      <c r="A129" s="123"/>
      <c r="B129" s="131" t="s">
        <v>120</v>
      </c>
      <c r="C129" s="130" t="s">
        <v>76</v>
      </c>
      <c r="D129" s="126"/>
      <c r="E129" s="126"/>
      <c r="F129" s="126"/>
      <c r="G129" s="126"/>
      <c r="H129" s="126"/>
      <c r="I129" s="126"/>
      <c r="J129" s="126"/>
      <c r="K129" s="126"/>
      <c r="L129" s="126"/>
      <c r="M129" s="127"/>
    </row>
    <row r="130" spans="1:13">
      <c r="A130" s="123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7"/>
    </row>
    <row r="131" spans="1:13">
      <c r="A131" s="123"/>
      <c r="B131" s="135"/>
      <c r="C131" s="56" t="s">
        <v>77</v>
      </c>
      <c r="D131" s="56" t="s">
        <v>78</v>
      </c>
      <c r="E131" s="56" t="s">
        <v>79</v>
      </c>
      <c r="F131" s="56" t="s">
        <v>80</v>
      </c>
      <c r="G131" s="56" t="s">
        <v>83</v>
      </c>
      <c r="H131" s="56"/>
      <c r="I131" s="56"/>
      <c r="J131" s="56"/>
      <c r="K131" s="56"/>
      <c r="L131" s="135"/>
      <c r="M131" s="127"/>
    </row>
    <row r="132" spans="1:13">
      <c r="A132" s="123"/>
      <c r="B132" s="135"/>
      <c r="C132" s="56"/>
      <c r="D132" s="56"/>
      <c r="E132" s="56"/>
      <c r="F132" s="56"/>
      <c r="G132" s="18" t="s">
        <v>81</v>
      </c>
      <c r="H132" s="18" t="s">
        <v>59</v>
      </c>
      <c r="I132" s="18" t="s">
        <v>50</v>
      </c>
      <c r="J132" s="18" t="s">
        <v>82</v>
      </c>
      <c r="K132" s="18" t="s">
        <v>6</v>
      </c>
      <c r="L132" s="135"/>
      <c r="M132" s="127"/>
    </row>
    <row r="133" spans="1:13">
      <c r="A133" s="123"/>
      <c r="B133" s="126"/>
      <c r="C133" s="19">
        <v>1</v>
      </c>
      <c r="D133" s="19">
        <v>2</v>
      </c>
      <c r="E133" s="19">
        <v>3</v>
      </c>
      <c r="F133" s="19">
        <v>4</v>
      </c>
      <c r="G133" s="19">
        <v>5</v>
      </c>
      <c r="H133" s="19">
        <v>6</v>
      </c>
      <c r="I133" s="19">
        <v>7</v>
      </c>
      <c r="J133" s="19">
        <v>8</v>
      </c>
      <c r="K133" s="19">
        <v>9</v>
      </c>
      <c r="L133" s="126"/>
      <c r="M133" s="127"/>
    </row>
    <row r="134" spans="1:13">
      <c r="A134" s="123"/>
      <c r="B134" s="126"/>
      <c r="C134" s="85" t="s">
        <v>84</v>
      </c>
      <c r="D134" s="86"/>
      <c r="E134" s="86"/>
      <c r="F134" s="86"/>
      <c r="G134" s="86"/>
      <c r="H134" s="86"/>
      <c r="I134" s="86"/>
      <c r="J134" s="86"/>
      <c r="K134" s="87"/>
      <c r="L134" s="126"/>
      <c r="M134" s="127"/>
    </row>
    <row r="135" spans="1:13">
      <c r="A135" s="123"/>
      <c r="B135" s="126"/>
      <c r="C135" s="12"/>
      <c r="D135" s="12"/>
      <c r="E135" s="12"/>
      <c r="F135" s="12"/>
      <c r="G135" s="12"/>
      <c r="H135" s="12"/>
      <c r="I135" s="12"/>
      <c r="J135" s="12"/>
      <c r="K135" s="12"/>
      <c r="L135" s="126"/>
      <c r="M135" s="127"/>
    </row>
    <row r="136" spans="1:13">
      <c r="A136" s="123"/>
      <c r="B136" s="126"/>
      <c r="C136" s="12"/>
      <c r="D136" s="11" t="s">
        <v>24</v>
      </c>
      <c r="E136" s="12"/>
      <c r="F136" s="12"/>
      <c r="G136" s="12"/>
      <c r="H136" s="12"/>
      <c r="I136" s="12"/>
      <c r="J136" s="12"/>
      <c r="K136" s="12"/>
      <c r="L136" s="126"/>
      <c r="M136" s="127"/>
    </row>
    <row r="137" spans="1:13">
      <c r="A137" s="123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7"/>
    </row>
    <row r="138" spans="1:13">
      <c r="A138" s="123"/>
      <c r="B138" s="131" t="s">
        <v>124</v>
      </c>
      <c r="C138" s="130" t="s">
        <v>85</v>
      </c>
      <c r="D138" s="126"/>
      <c r="E138" s="126"/>
      <c r="F138" s="126"/>
      <c r="G138" s="126"/>
      <c r="H138" s="126"/>
      <c r="I138" s="126"/>
      <c r="J138" s="126"/>
      <c r="K138" s="126"/>
      <c r="L138" s="126"/>
      <c r="M138" s="127"/>
    </row>
    <row r="139" spans="1:13">
      <c r="A139" s="123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7"/>
    </row>
    <row r="140" spans="1:13">
      <c r="A140" s="123"/>
      <c r="B140" s="126"/>
      <c r="C140" s="56" t="s">
        <v>77</v>
      </c>
      <c r="D140" s="56" t="s">
        <v>78</v>
      </c>
      <c r="E140" s="56" t="s">
        <v>79</v>
      </c>
      <c r="F140" s="56" t="s">
        <v>80</v>
      </c>
      <c r="G140" s="56" t="s">
        <v>83</v>
      </c>
      <c r="H140" s="56"/>
      <c r="I140" s="56"/>
      <c r="J140" s="56"/>
      <c r="K140" s="56"/>
      <c r="L140" s="126"/>
      <c r="M140" s="127"/>
    </row>
    <row r="141" spans="1:13">
      <c r="A141" s="123"/>
      <c r="B141" s="126"/>
      <c r="C141" s="56"/>
      <c r="D141" s="56"/>
      <c r="E141" s="56"/>
      <c r="F141" s="56"/>
      <c r="G141" s="18" t="s">
        <v>81</v>
      </c>
      <c r="H141" s="18" t="s">
        <v>59</v>
      </c>
      <c r="I141" s="18" t="s">
        <v>50</v>
      </c>
      <c r="J141" s="18" t="s">
        <v>82</v>
      </c>
      <c r="K141" s="18" t="s">
        <v>6</v>
      </c>
      <c r="L141" s="126"/>
      <c r="M141" s="127"/>
    </row>
    <row r="142" spans="1:13">
      <c r="A142" s="123"/>
      <c r="B142" s="126"/>
      <c r="C142" s="19">
        <v>1</v>
      </c>
      <c r="D142" s="19">
        <v>2</v>
      </c>
      <c r="E142" s="19">
        <v>3</v>
      </c>
      <c r="F142" s="19">
        <v>4</v>
      </c>
      <c r="G142" s="19">
        <v>5</v>
      </c>
      <c r="H142" s="19">
        <v>6</v>
      </c>
      <c r="I142" s="19">
        <v>7</v>
      </c>
      <c r="J142" s="19">
        <v>8</v>
      </c>
      <c r="K142" s="19">
        <v>9</v>
      </c>
      <c r="L142" s="126"/>
      <c r="M142" s="127"/>
    </row>
    <row r="143" spans="1:13">
      <c r="A143" s="123"/>
      <c r="B143" s="126"/>
      <c r="C143" s="85" t="s">
        <v>86</v>
      </c>
      <c r="D143" s="86"/>
      <c r="E143" s="86"/>
      <c r="F143" s="86"/>
      <c r="G143" s="86"/>
      <c r="H143" s="86"/>
      <c r="I143" s="86"/>
      <c r="J143" s="86"/>
      <c r="K143" s="87"/>
      <c r="L143" s="126"/>
      <c r="M143" s="127"/>
    </row>
    <row r="144" spans="1:13">
      <c r="A144" s="123"/>
      <c r="B144" s="126"/>
      <c r="C144" s="12"/>
      <c r="D144" s="12"/>
      <c r="E144" s="12"/>
      <c r="F144" s="12"/>
      <c r="G144" s="12"/>
      <c r="H144" s="12"/>
      <c r="I144" s="12"/>
      <c r="J144" s="12"/>
      <c r="K144" s="12"/>
      <c r="L144" s="126"/>
      <c r="M144" s="127"/>
    </row>
    <row r="145" spans="1:13">
      <c r="A145" s="123"/>
      <c r="B145" s="126"/>
      <c r="C145" s="12"/>
      <c r="D145" s="11" t="s">
        <v>24</v>
      </c>
      <c r="E145" s="12"/>
      <c r="F145" s="12"/>
      <c r="G145" s="12"/>
      <c r="H145" s="12"/>
      <c r="I145" s="12"/>
      <c r="J145" s="12"/>
      <c r="K145" s="12"/>
      <c r="L145" s="126"/>
      <c r="M145" s="127"/>
    </row>
    <row r="146" spans="1:13">
      <c r="A146" s="123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7"/>
    </row>
    <row r="147" spans="1:13">
      <c r="A147" s="123"/>
      <c r="B147" s="124">
        <v>10</v>
      </c>
      <c r="C147" s="130" t="s">
        <v>87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7"/>
    </row>
    <row r="148" spans="1:13">
      <c r="A148" s="123"/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7"/>
    </row>
    <row r="149" spans="1:13">
      <c r="A149" s="123"/>
      <c r="B149" s="124" t="s">
        <v>120</v>
      </c>
      <c r="C149" s="130" t="s">
        <v>88</v>
      </c>
      <c r="D149" s="126"/>
      <c r="E149" s="126"/>
      <c r="F149" s="126"/>
      <c r="G149" s="126"/>
      <c r="H149" s="126"/>
      <c r="I149" s="126"/>
      <c r="J149" s="126"/>
      <c r="K149" s="126"/>
      <c r="L149" s="126"/>
      <c r="M149" s="127"/>
    </row>
    <row r="150" spans="1:13">
      <c r="A150" s="123"/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7"/>
    </row>
    <row r="151" spans="1:13">
      <c r="A151" s="123"/>
      <c r="B151" s="125"/>
      <c r="C151" s="56" t="s">
        <v>77</v>
      </c>
      <c r="D151" s="56" t="s">
        <v>89</v>
      </c>
      <c r="E151" s="88" t="s">
        <v>91</v>
      </c>
      <c r="F151" s="89"/>
      <c r="G151" s="89"/>
      <c r="H151" s="89"/>
      <c r="I151" s="90"/>
      <c r="J151" s="126"/>
      <c r="K151" s="126"/>
      <c r="L151" s="126"/>
      <c r="M151" s="127"/>
    </row>
    <row r="152" spans="1:13" ht="27.6">
      <c r="A152" s="123"/>
      <c r="B152" s="128"/>
      <c r="C152" s="56"/>
      <c r="D152" s="56"/>
      <c r="E152" s="134" t="s">
        <v>59</v>
      </c>
      <c r="F152" s="18" t="s">
        <v>50</v>
      </c>
      <c r="G152" s="18" t="s">
        <v>82</v>
      </c>
      <c r="H152" s="18" t="s">
        <v>6</v>
      </c>
      <c r="I152" s="18" t="s">
        <v>90</v>
      </c>
      <c r="J152" s="134"/>
      <c r="K152" s="126"/>
      <c r="L152" s="126"/>
      <c r="M152" s="127"/>
    </row>
    <row r="153" spans="1:13">
      <c r="A153" s="123"/>
      <c r="B153" s="125"/>
      <c r="C153" s="19">
        <v>1</v>
      </c>
      <c r="D153" s="19"/>
      <c r="E153" s="19">
        <v>2</v>
      </c>
      <c r="F153" s="19">
        <v>3</v>
      </c>
      <c r="G153" s="19">
        <v>4</v>
      </c>
      <c r="H153" s="19">
        <v>5</v>
      </c>
      <c r="I153" s="19">
        <v>6</v>
      </c>
      <c r="J153" s="126"/>
      <c r="K153" s="126"/>
      <c r="L153" s="126"/>
      <c r="M153" s="127"/>
    </row>
    <row r="154" spans="1:13">
      <c r="A154" s="123"/>
      <c r="B154" s="125"/>
      <c r="C154" s="12"/>
      <c r="D154" s="12"/>
      <c r="E154" s="12"/>
      <c r="F154" s="12"/>
      <c r="G154" s="12"/>
      <c r="H154" s="12"/>
      <c r="I154" s="12"/>
      <c r="J154" s="126"/>
      <c r="K154" s="126"/>
      <c r="L154" s="126"/>
      <c r="M154" s="127"/>
    </row>
    <row r="155" spans="1:13">
      <c r="A155" s="123"/>
      <c r="B155" s="125"/>
      <c r="C155" s="12"/>
      <c r="D155" s="12"/>
      <c r="E155" s="12"/>
      <c r="F155" s="12"/>
      <c r="G155" s="12"/>
      <c r="H155" s="12"/>
      <c r="I155" s="12"/>
      <c r="J155" s="126"/>
      <c r="K155" s="126"/>
      <c r="L155" s="126"/>
      <c r="M155" s="127"/>
    </row>
    <row r="156" spans="1:13">
      <c r="A156" s="123"/>
      <c r="B156" s="125"/>
      <c r="C156" s="12"/>
      <c r="D156" s="12"/>
      <c r="E156" s="12"/>
      <c r="F156" s="12"/>
      <c r="G156" s="12"/>
      <c r="H156" s="12"/>
      <c r="I156" s="12"/>
      <c r="J156" s="126"/>
      <c r="K156" s="126"/>
      <c r="L156" s="126"/>
      <c r="M156" s="127"/>
    </row>
    <row r="157" spans="1:13" ht="15" thickBot="1">
      <c r="A157" s="136"/>
      <c r="B157" s="153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8"/>
    </row>
    <row r="158" spans="1:13">
      <c r="A158" s="122"/>
      <c r="B158" s="147" t="s">
        <v>124</v>
      </c>
      <c r="C158" s="154" t="s">
        <v>92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3"/>
    </row>
    <row r="159" spans="1:13">
      <c r="A159" s="123"/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7"/>
    </row>
    <row r="160" spans="1:13">
      <c r="A160" s="123"/>
      <c r="B160" s="125"/>
      <c r="C160" s="56" t="s">
        <v>77</v>
      </c>
      <c r="D160" s="56" t="s">
        <v>89</v>
      </c>
      <c r="E160" s="88" t="s">
        <v>91</v>
      </c>
      <c r="F160" s="89"/>
      <c r="G160" s="89"/>
      <c r="H160" s="89"/>
      <c r="I160" s="90"/>
      <c r="J160" s="126"/>
      <c r="K160" s="126"/>
      <c r="L160" s="126"/>
      <c r="M160" s="127"/>
    </row>
    <row r="161" spans="1:13" ht="27.6">
      <c r="A161" s="123"/>
      <c r="B161" s="125"/>
      <c r="C161" s="56"/>
      <c r="D161" s="56"/>
      <c r="E161" s="134" t="s">
        <v>59</v>
      </c>
      <c r="F161" s="18" t="s">
        <v>50</v>
      </c>
      <c r="G161" s="18" t="s">
        <v>82</v>
      </c>
      <c r="H161" s="18" t="s">
        <v>6</v>
      </c>
      <c r="I161" s="18" t="s">
        <v>90</v>
      </c>
      <c r="J161" s="126"/>
      <c r="K161" s="126"/>
      <c r="L161" s="126"/>
      <c r="M161" s="127"/>
    </row>
    <row r="162" spans="1:13">
      <c r="A162" s="123"/>
      <c r="B162" s="125"/>
      <c r="C162" s="19">
        <v>1</v>
      </c>
      <c r="D162" s="19"/>
      <c r="E162" s="19">
        <v>2</v>
      </c>
      <c r="F162" s="19">
        <v>3</v>
      </c>
      <c r="G162" s="19">
        <v>4</v>
      </c>
      <c r="H162" s="19">
        <v>5</v>
      </c>
      <c r="I162" s="19">
        <v>6</v>
      </c>
      <c r="J162" s="126"/>
      <c r="K162" s="126"/>
      <c r="L162" s="126"/>
      <c r="M162" s="127"/>
    </row>
    <row r="163" spans="1:13">
      <c r="A163" s="123"/>
      <c r="B163" s="125"/>
      <c r="C163" s="12"/>
      <c r="D163" s="12"/>
      <c r="E163" s="12"/>
      <c r="F163" s="12"/>
      <c r="G163" s="12"/>
      <c r="H163" s="12"/>
      <c r="I163" s="12"/>
      <c r="J163" s="126"/>
      <c r="K163" s="126"/>
      <c r="L163" s="126"/>
      <c r="M163" s="127"/>
    </row>
    <row r="164" spans="1:13">
      <c r="A164" s="123"/>
      <c r="B164" s="125"/>
      <c r="C164" s="12"/>
      <c r="D164" s="12"/>
      <c r="E164" s="12"/>
      <c r="F164" s="12"/>
      <c r="G164" s="12"/>
      <c r="H164" s="12"/>
      <c r="I164" s="12"/>
      <c r="J164" s="126"/>
      <c r="K164" s="126"/>
      <c r="L164" s="126"/>
      <c r="M164" s="127"/>
    </row>
    <row r="165" spans="1:13">
      <c r="A165" s="123"/>
      <c r="B165" s="125"/>
      <c r="C165" s="12"/>
      <c r="D165" s="12"/>
      <c r="E165" s="12"/>
      <c r="F165" s="12"/>
      <c r="G165" s="12"/>
      <c r="H165" s="12"/>
      <c r="I165" s="12"/>
      <c r="J165" s="126"/>
      <c r="K165" s="126"/>
      <c r="L165" s="126"/>
      <c r="M165" s="127"/>
    </row>
    <row r="166" spans="1:13">
      <c r="A166" s="123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7"/>
    </row>
    <row r="167" spans="1:13">
      <c r="A167" s="123"/>
      <c r="B167" s="124">
        <v>11</v>
      </c>
      <c r="C167" s="130" t="s">
        <v>93</v>
      </c>
      <c r="D167" s="126"/>
      <c r="E167" s="126"/>
      <c r="F167" s="126"/>
      <c r="G167" s="126"/>
      <c r="H167" s="126"/>
      <c r="I167" s="126"/>
      <c r="J167" s="126"/>
      <c r="K167" s="126"/>
      <c r="L167" s="126"/>
      <c r="M167" s="127"/>
    </row>
    <row r="168" spans="1:13">
      <c r="A168" s="123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7"/>
    </row>
    <row r="169" spans="1:13" ht="41.4">
      <c r="A169" s="123"/>
      <c r="B169" s="140"/>
      <c r="C169" s="18" t="s">
        <v>94</v>
      </c>
      <c r="D169" s="18" t="s">
        <v>101</v>
      </c>
      <c r="E169" s="18" t="s">
        <v>95</v>
      </c>
      <c r="F169" s="18" t="s">
        <v>96</v>
      </c>
      <c r="G169" s="18" t="s">
        <v>97</v>
      </c>
      <c r="H169" s="18" t="s">
        <v>98</v>
      </c>
      <c r="I169" s="91" t="s">
        <v>99</v>
      </c>
      <c r="J169" s="92"/>
      <c r="K169" s="140"/>
      <c r="L169" s="140"/>
      <c r="M169" s="155"/>
    </row>
    <row r="170" spans="1:13">
      <c r="A170" s="123"/>
      <c r="B170" s="134"/>
      <c r="C170" s="19">
        <v>1</v>
      </c>
      <c r="D170" s="19">
        <v>2</v>
      </c>
      <c r="E170" s="19">
        <v>3</v>
      </c>
      <c r="F170" s="19">
        <v>4</v>
      </c>
      <c r="G170" s="19">
        <v>5</v>
      </c>
      <c r="H170" s="19">
        <v>6</v>
      </c>
      <c r="I170" s="19"/>
      <c r="J170" s="19">
        <v>7</v>
      </c>
      <c r="K170" s="134"/>
      <c r="L170" s="134"/>
      <c r="M170" s="156"/>
    </row>
    <row r="171" spans="1:13">
      <c r="A171" s="123"/>
      <c r="B171" s="126"/>
      <c r="C171" s="12"/>
      <c r="D171" s="12"/>
      <c r="E171" s="12"/>
      <c r="F171" s="12"/>
      <c r="G171" s="12"/>
      <c r="H171" s="12"/>
      <c r="I171" s="12"/>
      <c r="J171" s="12"/>
      <c r="K171" s="126"/>
      <c r="L171" s="126"/>
      <c r="M171" s="127"/>
    </row>
    <row r="172" spans="1:13">
      <c r="A172" s="123"/>
      <c r="B172" s="126"/>
      <c r="C172" s="12"/>
      <c r="D172" s="12"/>
      <c r="E172" s="12"/>
      <c r="F172" s="12"/>
      <c r="G172" s="12"/>
      <c r="H172" s="12"/>
      <c r="I172" s="12"/>
      <c r="J172" s="12"/>
      <c r="K172" s="126"/>
      <c r="L172" s="126"/>
      <c r="M172" s="127"/>
    </row>
    <row r="173" spans="1:13">
      <c r="A173" s="123"/>
      <c r="B173" s="126"/>
      <c r="C173" s="126"/>
      <c r="D173" s="12"/>
      <c r="E173" s="126"/>
      <c r="F173" s="126"/>
      <c r="G173" s="126"/>
      <c r="H173" s="126"/>
      <c r="I173" s="126"/>
      <c r="J173" s="126"/>
      <c r="K173" s="126"/>
      <c r="L173" s="126"/>
      <c r="M173" s="127"/>
    </row>
    <row r="174" spans="1:13">
      <c r="A174" s="123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7"/>
    </row>
    <row r="175" spans="1:13">
      <c r="A175" s="123"/>
      <c r="B175" s="124">
        <v>12</v>
      </c>
      <c r="C175" s="130" t="s">
        <v>100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7"/>
    </row>
    <row r="176" spans="1:13">
      <c r="A176" s="123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7"/>
    </row>
    <row r="177" spans="1:13">
      <c r="A177" s="123"/>
      <c r="B177" s="140"/>
      <c r="C177" s="56" t="s">
        <v>102</v>
      </c>
      <c r="D177" s="56" t="s">
        <v>103</v>
      </c>
      <c r="E177" s="56" t="s">
        <v>104</v>
      </c>
      <c r="F177" s="56" t="s">
        <v>105</v>
      </c>
      <c r="G177" s="56" t="s">
        <v>106</v>
      </c>
      <c r="H177" s="56" t="s">
        <v>107</v>
      </c>
      <c r="I177" s="56"/>
      <c r="J177" s="56"/>
      <c r="K177" s="56"/>
      <c r="L177" s="56"/>
      <c r="M177" s="155"/>
    </row>
    <row r="178" spans="1:13">
      <c r="A178" s="123"/>
      <c r="B178" s="140"/>
      <c r="C178" s="56"/>
      <c r="D178" s="56"/>
      <c r="E178" s="56"/>
      <c r="F178" s="56"/>
      <c r="G178" s="56"/>
      <c r="H178" s="18" t="s">
        <v>81</v>
      </c>
      <c r="I178" s="18" t="s">
        <v>59</v>
      </c>
      <c r="J178" s="18" t="s">
        <v>50</v>
      </c>
      <c r="K178" s="18" t="s">
        <v>82</v>
      </c>
      <c r="L178" s="18" t="s">
        <v>6</v>
      </c>
      <c r="M178" s="155"/>
    </row>
    <row r="179" spans="1:13">
      <c r="A179" s="123"/>
      <c r="B179" s="126"/>
      <c r="C179" s="19">
        <v>1</v>
      </c>
      <c r="D179" s="19">
        <v>2</v>
      </c>
      <c r="E179" s="19">
        <v>3</v>
      </c>
      <c r="F179" s="19">
        <v>4</v>
      </c>
      <c r="G179" s="19">
        <v>5</v>
      </c>
      <c r="H179" s="19">
        <v>6</v>
      </c>
      <c r="I179" s="19">
        <v>7</v>
      </c>
      <c r="J179" s="19">
        <v>8</v>
      </c>
      <c r="K179" s="19">
        <v>9</v>
      </c>
      <c r="L179" s="19">
        <v>10</v>
      </c>
      <c r="M179" s="127"/>
    </row>
    <row r="180" spans="1:13">
      <c r="A180" s="123"/>
      <c r="B180" s="12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7"/>
    </row>
    <row r="181" spans="1:13">
      <c r="A181" s="123"/>
      <c r="B181" s="12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7"/>
    </row>
    <row r="182" spans="1:13">
      <c r="A182" s="123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7"/>
    </row>
    <row r="183" spans="1:13">
      <c r="A183" s="123"/>
      <c r="B183" s="126"/>
      <c r="C183" s="126" t="s">
        <v>108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7"/>
    </row>
    <row r="184" spans="1:13">
      <c r="A184" s="123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7"/>
    </row>
    <row r="185" spans="1:13" ht="14.4" customHeight="1">
      <c r="A185" s="123"/>
      <c r="B185" s="126"/>
      <c r="C185" s="157" t="s">
        <v>150</v>
      </c>
      <c r="D185" s="158"/>
      <c r="E185" s="158"/>
      <c r="F185" s="158"/>
      <c r="G185" s="158"/>
      <c r="H185" s="158"/>
      <c r="I185" s="158"/>
      <c r="J185" s="158"/>
      <c r="K185" s="158"/>
      <c r="L185" s="158"/>
      <c r="M185" s="159"/>
    </row>
    <row r="186" spans="1:13">
      <c r="A186" s="123"/>
      <c r="B186" s="126"/>
      <c r="C186" s="160" t="s">
        <v>151</v>
      </c>
      <c r="D186" s="161"/>
      <c r="E186" s="161"/>
      <c r="F186" s="161"/>
      <c r="G186" s="161"/>
      <c r="H186" s="161"/>
      <c r="I186" s="161"/>
      <c r="J186" s="161"/>
      <c r="K186" s="161"/>
      <c r="L186" s="161"/>
      <c r="M186" s="127"/>
    </row>
    <row r="187" spans="1:13">
      <c r="A187" s="123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7"/>
    </row>
    <row r="188" spans="1:13">
      <c r="A188" s="123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7"/>
    </row>
    <row r="189" spans="1:13">
      <c r="A189" s="123"/>
      <c r="B189" s="126"/>
      <c r="C189" s="126"/>
      <c r="D189" s="126"/>
      <c r="E189" s="126"/>
      <c r="F189" s="126"/>
      <c r="G189" s="126"/>
      <c r="H189" s="126" t="s">
        <v>109</v>
      </c>
      <c r="I189" s="126"/>
      <c r="J189" s="126"/>
      <c r="K189" s="126"/>
      <c r="L189" s="126"/>
      <c r="M189" s="127"/>
    </row>
    <row r="190" spans="1:13">
      <c r="A190" s="123"/>
      <c r="B190" s="126"/>
      <c r="C190" s="162" t="s">
        <v>149</v>
      </c>
      <c r="D190" s="126"/>
      <c r="E190" s="126"/>
      <c r="F190" s="126"/>
      <c r="G190" s="126"/>
      <c r="H190" s="126" t="s">
        <v>110</v>
      </c>
      <c r="I190" s="126"/>
      <c r="J190" s="126"/>
      <c r="K190" s="126"/>
      <c r="L190" s="126"/>
      <c r="M190" s="127"/>
    </row>
    <row r="191" spans="1:13">
      <c r="A191" s="123"/>
      <c r="B191" s="126"/>
      <c r="C191" s="126" t="s">
        <v>73</v>
      </c>
      <c r="D191" s="126"/>
      <c r="E191" s="126"/>
      <c r="F191" s="126"/>
      <c r="G191" s="126"/>
      <c r="H191" s="126"/>
      <c r="I191" s="126"/>
      <c r="J191" s="126"/>
      <c r="K191" s="126"/>
      <c r="L191" s="126"/>
      <c r="M191" s="127"/>
    </row>
    <row r="192" spans="1:13">
      <c r="A192" s="123"/>
      <c r="B192" s="126"/>
      <c r="C192" s="126"/>
      <c r="D192" s="126"/>
      <c r="E192" s="126"/>
      <c r="F192" s="126"/>
      <c r="G192" s="126"/>
      <c r="H192" s="126" t="s">
        <v>111</v>
      </c>
      <c r="I192" s="126"/>
      <c r="J192" s="126"/>
      <c r="K192" s="126"/>
      <c r="L192" s="126"/>
      <c r="M192" s="127"/>
    </row>
    <row r="193" spans="1:13">
      <c r="A193" s="123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7"/>
    </row>
    <row r="194" spans="1:13" ht="15" thickBot="1">
      <c r="A194" s="136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8"/>
    </row>
  </sheetData>
  <mergeCells count="87">
    <mergeCell ref="C185:M185"/>
    <mergeCell ref="C9:H9"/>
    <mergeCell ref="C95:M95"/>
    <mergeCell ref="C109:M109"/>
    <mergeCell ref="C71:M71"/>
    <mergeCell ref="C39:M39"/>
    <mergeCell ref="A1:C1"/>
    <mergeCell ref="D1:M1"/>
    <mergeCell ref="I169:J169"/>
    <mergeCell ref="H177:L177"/>
    <mergeCell ref="C177:C178"/>
    <mergeCell ref="D177:D178"/>
    <mergeCell ref="E177:E178"/>
    <mergeCell ref="F177:F178"/>
    <mergeCell ref="G177:G178"/>
    <mergeCell ref="C160:C161"/>
    <mergeCell ref="D160:D161"/>
    <mergeCell ref="E160:I160"/>
    <mergeCell ref="C151:C152"/>
    <mergeCell ref="D151:D152"/>
    <mergeCell ref="E151:I151"/>
    <mergeCell ref="C143:K143"/>
    <mergeCell ref="C134:K134"/>
    <mergeCell ref="C140:C141"/>
    <mergeCell ref="D140:D141"/>
    <mergeCell ref="E140:E141"/>
    <mergeCell ref="F140:F141"/>
    <mergeCell ref="G140:K140"/>
    <mergeCell ref="G131:K131"/>
    <mergeCell ref="C131:C132"/>
    <mergeCell ref="D131:D132"/>
    <mergeCell ref="E131:E132"/>
    <mergeCell ref="F131:F132"/>
    <mergeCell ref="I120:J120"/>
    <mergeCell ref="K120:K121"/>
    <mergeCell ref="G120:G121"/>
    <mergeCell ref="H120:H121"/>
    <mergeCell ref="C120:C121"/>
    <mergeCell ref="D120:D121"/>
    <mergeCell ref="E120:E121"/>
    <mergeCell ref="F120:F121"/>
    <mergeCell ref="C104:J104"/>
    <mergeCell ref="J97:J98"/>
    <mergeCell ref="C112:G112"/>
    <mergeCell ref="C92:H92"/>
    <mergeCell ref="C97:G97"/>
    <mergeCell ref="H97:H98"/>
    <mergeCell ref="I97:I98"/>
    <mergeCell ref="L59:L61"/>
    <mergeCell ref="I60:J60"/>
    <mergeCell ref="J73:J74"/>
    <mergeCell ref="H73:I73"/>
    <mergeCell ref="C100:J100"/>
    <mergeCell ref="C84:C85"/>
    <mergeCell ref="D84:H84"/>
    <mergeCell ref="C87:H87"/>
    <mergeCell ref="C89:H89"/>
    <mergeCell ref="C91:H91"/>
    <mergeCell ref="M59:M61"/>
    <mergeCell ref="C73:C74"/>
    <mergeCell ref="F59:F61"/>
    <mergeCell ref="D59:D61"/>
    <mergeCell ref="E59:E61"/>
    <mergeCell ref="E73:E74"/>
    <mergeCell ref="F73:F74"/>
    <mergeCell ref="G59:G61"/>
    <mergeCell ref="D73:D74"/>
    <mergeCell ref="C59:C61"/>
    <mergeCell ref="G73:G74"/>
    <mergeCell ref="L73:L74"/>
    <mergeCell ref="H60:H61"/>
    <mergeCell ref="K59:K61"/>
    <mergeCell ref="H59:J59"/>
    <mergeCell ref="K73:K74"/>
    <mergeCell ref="A2:L2"/>
    <mergeCell ref="A3:L3"/>
    <mergeCell ref="A4:L4"/>
    <mergeCell ref="L41:L42"/>
    <mergeCell ref="C32:E32"/>
    <mergeCell ref="J41:K41"/>
    <mergeCell ref="C28:E28"/>
    <mergeCell ref="I41:I42"/>
    <mergeCell ref="C36:E36"/>
    <mergeCell ref="C41:C42"/>
    <mergeCell ref="D41:D42"/>
    <mergeCell ref="E41:F41"/>
    <mergeCell ref="G41:H41"/>
  </mergeCells>
  <hyperlinks>
    <hyperlink ref="D1" r:id="rId1"/>
  </hyperlinks>
  <printOptions horizontalCentered="1" verticalCentered="1"/>
  <pageMargins left="0.25" right="0.25" top="0.25" bottom="0.25" header="0.3" footer="0.3"/>
  <pageSetup scale="74" orientation="portrait" horizontalDpi="300" verticalDpi="0" r:id="rId2"/>
  <rowBreaks count="3" manualBreakCount="3">
    <brk id="47" max="12" man="1"/>
    <brk id="94" max="12" man="1"/>
    <brk id="157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TRAN-1</vt:lpstr>
      <vt:lpstr>'GST TRAN-1'!Print_Area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TRAN-1 Return Excel Template;www.ExcelDataPro.Com</cp:keywords>
  <cp:lastModifiedBy>Fahim</cp:lastModifiedBy>
  <cp:lastPrinted>2017-08-26T11:15:57Z</cp:lastPrinted>
  <dcterms:created xsi:type="dcterms:W3CDTF">2017-06-27T22:00:09Z</dcterms:created>
  <dcterms:modified xsi:type="dcterms:W3CDTF">2017-08-26T11:35:35Z</dcterms:modified>
</cp:coreProperties>
</file>