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345" windowWidth="12105" windowHeight="4305"/>
  </bookViews>
  <sheets>
    <sheet name="Cumulative Weekly Sales Call" sheetId="6" r:id="rId1"/>
    <sheet name="Individual Sales Call Report" sheetId="1" r:id="rId2"/>
    <sheet name="Printable Sales Call Report" sheetId="5" r:id="rId3"/>
    <sheet name="Salesperson List" sheetId="7" r:id="rId4"/>
  </sheets>
  <calcPr calcId="124519"/>
</workbook>
</file>

<file path=xl/calcChain.xml><?xml version="1.0" encoding="utf-8"?>
<calcChain xmlns="http://schemas.openxmlformats.org/spreadsheetml/2006/main">
  <c r="O7" i="6"/>
  <c r="Q7" s="1"/>
  <c r="T7"/>
  <c r="O8"/>
  <c r="Q8"/>
  <c r="T8"/>
  <c r="O9"/>
  <c r="Q9" s="1"/>
  <c r="T9"/>
  <c r="O10"/>
  <c r="Q10"/>
  <c r="T10"/>
  <c r="O11"/>
  <c r="Q11"/>
  <c r="T11"/>
  <c r="O12"/>
  <c r="Q12"/>
  <c r="T12"/>
  <c r="T13"/>
  <c r="T14"/>
  <c r="T15"/>
  <c r="T16"/>
  <c r="T17"/>
  <c r="T18"/>
  <c r="T19"/>
  <c r="T34"/>
  <c r="T35"/>
  <c r="T36"/>
  <c r="T37"/>
  <c r="T63"/>
  <c r="S64"/>
  <c r="R64"/>
  <c r="P64"/>
  <c r="N64"/>
  <c r="M64"/>
  <c r="L64"/>
  <c r="K64"/>
  <c r="J64"/>
  <c r="I64"/>
  <c r="H64"/>
  <c r="G64"/>
  <c r="F64"/>
  <c r="E64"/>
  <c r="D64"/>
  <c r="C64"/>
  <c r="O13"/>
  <c r="O14"/>
  <c r="O15"/>
  <c r="O16"/>
  <c r="O17"/>
  <c r="O18"/>
  <c r="O19"/>
  <c r="O34"/>
  <c r="O35"/>
  <c r="O36"/>
  <c r="O37"/>
  <c r="O63"/>
  <c r="Q13"/>
  <c r="Q14"/>
  <c r="Q15"/>
  <c r="Q16"/>
  <c r="Q17"/>
  <c r="Q18"/>
  <c r="Q19"/>
  <c r="Q34"/>
  <c r="Q35"/>
  <c r="Q36"/>
  <c r="Q37"/>
  <c r="Q63"/>
  <c r="O64" l="1"/>
  <c r="D5"/>
  <c r="E5"/>
  <c r="G5" s="1"/>
  <c r="H5" s="1"/>
  <c r="D25" i="1"/>
  <c r="D20"/>
  <c r="D22" s="1"/>
  <c r="F5" i="6" l="1"/>
  <c r="I5"/>
  <c r="K5" l="1"/>
  <c r="J5"/>
  <c r="M5" l="1"/>
  <c r="N5" s="1"/>
  <c r="L5"/>
</calcChain>
</file>

<file path=xl/sharedStrings.xml><?xml version="1.0" encoding="utf-8"?>
<sst xmlns="http://schemas.openxmlformats.org/spreadsheetml/2006/main" count="221" uniqueCount="61">
  <si>
    <t>New Calls</t>
  </si>
  <si>
    <t>Total Calls</t>
  </si>
  <si>
    <t>No. of Calls Converted</t>
  </si>
  <si>
    <t>Percentage of Conversion</t>
  </si>
  <si>
    <t>Weekly Sales Amount</t>
  </si>
  <si>
    <t>Anticipated Weekly Sales As Per KRA</t>
  </si>
  <si>
    <t>Target Achieved In Percentage</t>
  </si>
  <si>
    <t>Details</t>
  </si>
  <si>
    <t>Executive's Sign</t>
  </si>
  <si>
    <t>Dept. Head's Sign</t>
  </si>
  <si>
    <t>www.ExcelDataPro.com</t>
  </si>
  <si>
    <t>Remarks:</t>
  </si>
  <si>
    <t>Monday</t>
  </si>
  <si>
    <t>Tuesday</t>
  </si>
  <si>
    <t>Wednesday</t>
  </si>
  <si>
    <t>Thursday</t>
  </si>
  <si>
    <t>Friday</t>
  </si>
  <si>
    <t>Saturday</t>
  </si>
  <si>
    <t>Follow Up Calls</t>
  </si>
  <si>
    <t>Superior's Sign</t>
  </si>
  <si>
    <t>Salesperson Name</t>
  </si>
  <si>
    <t>Salesperson Name:</t>
  </si>
  <si>
    <t>Area/Region:</t>
  </si>
  <si>
    <t>Particulars</t>
  </si>
  <si>
    <t>Weekly Sales Call Report</t>
  </si>
  <si>
    <t>Date</t>
  </si>
  <si>
    <t>Salesperson</t>
  </si>
  <si>
    <t>Day</t>
  </si>
  <si>
    <t>Follow up Calls</t>
  </si>
  <si>
    <t>Converted Calls</t>
  </si>
  <si>
    <t>Conversion %</t>
  </si>
  <si>
    <t>Weekly Sales Target</t>
  </si>
  <si>
    <t>Target Achieved %</t>
  </si>
  <si>
    <t>Sales Call Summary</t>
  </si>
  <si>
    <t>Sr. No</t>
  </si>
  <si>
    <t>Region</t>
  </si>
  <si>
    <t>Adam</t>
  </si>
  <si>
    <t>East</t>
  </si>
  <si>
    <t>Bob</t>
  </si>
  <si>
    <t>West</t>
  </si>
  <si>
    <t>Cathy</t>
  </si>
  <si>
    <t>North</t>
  </si>
  <si>
    <t>Daniel</t>
  </si>
  <si>
    <t>South</t>
  </si>
  <si>
    <t>Emanuel</t>
  </si>
  <si>
    <t>Fred</t>
  </si>
  <si>
    <t>Gibbs</t>
  </si>
  <si>
    <t>Heither</t>
  </si>
  <si>
    <t>Isabella</t>
  </si>
  <si>
    <t>John</t>
  </si>
  <si>
    <t>Kathy</t>
  </si>
  <si>
    <t>Lily</t>
  </si>
  <si>
    <t>Mandy</t>
  </si>
  <si>
    <t>Noah</t>
  </si>
  <si>
    <t>Oliver</t>
  </si>
  <si>
    <t>Patrick</t>
  </si>
  <si>
    <t>Queen</t>
  </si>
  <si>
    <t>Roger</t>
  </si>
  <si>
    <t>Solly</t>
  </si>
  <si>
    <t>Timber</t>
  </si>
  <si>
    <t>Total</t>
  </si>
</sst>
</file>

<file path=xl/styles.xml><?xml version="1.0" encoding="utf-8"?>
<styleSheet xmlns="http://schemas.openxmlformats.org/spreadsheetml/2006/main">
  <numFmts count="1">
    <numFmt numFmtId="168" formatCode="[$$-2C09]#,##0"/>
  </numFmts>
  <fonts count="22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4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sz val="14"/>
      <color theme="0"/>
      <name val="Times New Roman"/>
      <family val="1"/>
    </font>
    <font>
      <sz val="14"/>
      <name val="Times New Roman"/>
      <family val="1"/>
    </font>
    <font>
      <b/>
      <sz val="20"/>
      <name val="Cambria"/>
      <family val="1"/>
      <scheme val="major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25"/>
      <color theme="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6"/>
      <color theme="0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25"/>
      <color theme="0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0" borderId="4" xfId="0" applyFont="1" applyBorder="1"/>
    <xf numFmtId="0" fontId="14" fillId="0" borderId="5" xfId="0" applyFont="1" applyBorder="1"/>
    <xf numFmtId="0" fontId="7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/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8" fillId="0" borderId="15" xfId="0" applyFont="1" applyFill="1" applyBorder="1"/>
    <xf numFmtId="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0" fontId="21" fillId="3" borderId="1" xfId="0" applyNumberFormat="1" applyFont="1" applyFill="1" applyBorder="1" applyAlignment="1">
      <alignment horizontal="center" vertical="center"/>
    </xf>
    <xf numFmtId="168" fontId="21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9525</xdr:rowOff>
    </xdr:from>
    <xdr:to>
      <xdr:col>6</xdr:col>
      <xdr:colOff>962024</xdr:colOff>
      <xdr:row>2</xdr:row>
      <xdr:rowOff>405779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800" y="219075"/>
          <a:ext cx="952499" cy="948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</xdr:colOff>
      <xdr:row>1</xdr:row>
      <xdr:rowOff>10583</xdr:rowOff>
    </xdr:from>
    <xdr:to>
      <xdr:col>8</xdr:col>
      <xdr:colOff>988101</xdr:colOff>
      <xdr:row>2</xdr:row>
      <xdr:rowOff>423333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9416" y="137583"/>
          <a:ext cx="966935" cy="963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</xdr:colOff>
      <xdr:row>1</xdr:row>
      <xdr:rowOff>10583</xdr:rowOff>
    </xdr:from>
    <xdr:to>
      <xdr:col>8</xdr:col>
      <xdr:colOff>988101</xdr:colOff>
      <xdr:row>2</xdr:row>
      <xdr:rowOff>423333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7841" y="220133"/>
          <a:ext cx="966935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>
      <pane xSplit="2" ySplit="6" topLeftCell="L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"/>
  <cols>
    <col min="1" max="1" width="3.140625" style="69" customWidth="1"/>
    <col min="2" max="2" width="43.28515625" style="69" customWidth="1"/>
    <col min="3" max="3" width="14.5703125" style="69" bestFit="1" customWidth="1"/>
    <col min="4" max="4" width="12.28515625" style="69" customWidth="1"/>
    <col min="5" max="5" width="14.5703125" style="69" bestFit="1" customWidth="1"/>
    <col min="6" max="6" width="13.28515625" style="69" customWidth="1"/>
    <col min="7" max="7" width="14.5703125" style="69" bestFit="1" customWidth="1"/>
    <col min="8" max="8" width="12.5703125" style="69" customWidth="1"/>
    <col min="9" max="9" width="14.5703125" style="69" bestFit="1" customWidth="1"/>
    <col min="10" max="10" width="12.7109375" style="69" customWidth="1"/>
    <col min="11" max="11" width="14.5703125" style="69" bestFit="1" customWidth="1"/>
    <col min="12" max="12" width="13.7109375" style="69" customWidth="1"/>
    <col min="13" max="13" width="14.5703125" style="69" bestFit="1" customWidth="1"/>
    <col min="14" max="14" width="14.7109375" style="69" customWidth="1"/>
    <col min="15" max="15" width="12.85546875" style="69" bestFit="1" customWidth="1"/>
    <col min="16" max="16" width="14.7109375" style="69" customWidth="1"/>
    <col min="17" max="17" width="14.85546875" style="69" customWidth="1"/>
    <col min="18" max="18" width="17.5703125" style="69" customWidth="1"/>
    <col min="19" max="19" width="17.140625" style="69" customWidth="1"/>
    <col min="20" max="20" width="16" style="69" customWidth="1"/>
    <col min="21" max="21" width="3.140625" style="69" customWidth="1"/>
    <col min="22" max="16384" width="9.140625" style="69"/>
  </cols>
  <sheetData>
    <row r="1" spans="1:21" ht="16.5" customHeight="1" thickBo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43.5" thickTop="1" thickBot="1">
      <c r="A2" s="73"/>
      <c r="B2" s="7" t="s">
        <v>10</v>
      </c>
      <c r="C2" s="7"/>
      <c r="D2" s="7"/>
      <c r="E2" s="7"/>
      <c r="F2" s="7"/>
      <c r="G2" s="7"/>
      <c r="H2" s="81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6"/>
      <c r="U2" s="73"/>
    </row>
    <row r="3" spans="1:21" ht="32.25" customHeight="1" thickTop="1" thickBot="1">
      <c r="A3" s="73"/>
      <c r="B3" s="70" t="s">
        <v>24</v>
      </c>
      <c r="C3" s="70"/>
      <c r="D3" s="70"/>
      <c r="E3" s="70"/>
      <c r="F3" s="70"/>
      <c r="G3" s="7"/>
      <c r="H3" s="82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7"/>
      <c r="U3" s="73"/>
    </row>
    <row r="4" spans="1:21" ht="20.25" customHeight="1" thickTop="1" thickBot="1">
      <c r="A4" s="73"/>
      <c r="B4" s="6"/>
      <c r="C4" s="6" t="s">
        <v>25</v>
      </c>
      <c r="D4" s="6" t="s">
        <v>27</v>
      </c>
      <c r="E4" s="6" t="s">
        <v>25</v>
      </c>
      <c r="F4" s="6" t="s">
        <v>27</v>
      </c>
      <c r="G4" s="6" t="s">
        <v>25</v>
      </c>
      <c r="H4" s="6" t="s">
        <v>27</v>
      </c>
      <c r="I4" s="6" t="s">
        <v>25</v>
      </c>
      <c r="J4" s="6" t="s">
        <v>27</v>
      </c>
      <c r="K4" s="6" t="s">
        <v>25</v>
      </c>
      <c r="L4" s="6" t="s">
        <v>27</v>
      </c>
      <c r="M4" s="6" t="s">
        <v>25</v>
      </c>
      <c r="N4" s="6" t="s">
        <v>27</v>
      </c>
      <c r="O4" s="84" t="s">
        <v>33</v>
      </c>
      <c r="P4" s="85"/>
      <c r="Q4" s="85"/>
      <c r="R4" s="85"/>
      <c r="S4" s="85"/>
      <c r="T4" s="86"/>
      <c r="U4" s="73"/>
    </row>
    <row r="5" spans="1:21" ht="20.25" customHeight="1" thickTop="1" thickBot="1">
      <c r="A5" s="73"/>
      <c r="B5" s="6"/>
      <c r="C5" s="93">
        <v>43472</v>
      </c>
      <c r="D5" s="6" t="str">
        <f>TEXT(C5,"dddd")</f>
        <v>Monday</v>
      </c>
      <c r="E5" s="71">
        <f>IF(C5="","",C5+1)</f>
        <v>43473</v>
      </c>
      <c r="F5" s="6" t="str">
        <f>TEXT(E5,"dddd")</f>
        <v>Tuesday</v>
      </c>
      <c r="G5" s="71">
        <f>IF(E5="","",E5+1)</f>
        <v>43474</v>
      </c>
      <c r="H5" s="6" t="str">
        <f>TEXT(G5,"dddd")</f>
        <v>Wednesday</v>
      </c>
      <c r="I5" s="71">
        <f>IF(G5="","",G5+1)</f>
        <v>43475</v>
      </c>
      <c r="J5" s="6" t="str">
        <f>TEXT(I5,"dddd")</f>
        <v>Thursday</v>
      </c>
      <c r="K5" s="71">
        <f>IF(I5="","",I5+1)</f>
        <v>43476</v>
      </c>
      <c r="L5" s="6" t="str">
        <f>TEXT(K5,"dddd")</f>
        <v>Friday</v>
      </c>
      <c r="M5" s="71">
        <f>IF(K5="","",K5+1)</f>
        <v>43477</v>
      </c>
      <c r="N5" s="6" t="str">
        <f>TEXT(M5,"dddd")</f>
        <v>Saturday</v>
      </c>
      <c r="O5" s="79"/>
      <c r="P5" s="80"/>
      <c r="Q5" s="80"/>
      <c r="R5" s="80"/>
      <c r="S5" s="80"/>
      <c r="T5" s="87"/>
      <c r="U5" s="73"/>
    </row>
    <row r="6" spans="1:21" ht="39" thickTop="1" thickBot="1">
      <c r="A6" s="73"/>
      <c r="B6" s="6" t="s">
        <v>26</v>
      </c>
      <c r="C6" s="72" t="s">
        <v>0</v>
      </c>
      <c r="D6" s="72" t="s">
        <v>28</v>
      </c>
      <c r="E6" s="72" t="s">
        <v>0</v>
      </c>
      <c r="F6" s="72" t="s">
        <v>28</v>
      </c>
      <c r="G6" s="72" t="s">
        <v>0</v>
      </c>
      <c r="H6" s="72" t="s">
        <v>28</v>
      </c>
      <c r="I6" s="72" t="s">
        <v>0</v>
      </c>
      <c r="J6" s="72" t="s">
        <v>28</v>
      </c>
      <c r="K6" s="72" t="s">
        <v>0</v>
      </c>
      <c r="L6" s="72" t="s">
        <v>28</v>
      </c>
      <c r="M6" s="72" t="s">
        <v>0</v>
      </c>
      <c r="N6" s="72" t="s">
        <v>28</v>
      </c>
      <c r="O6" s="83" t="s">
        <v>1</v>
      </c>
      <c r="P6" s="83" t="s">
        <v>29</v>
      </c>
      <c r="Q6" s="83" t="s">
        <v>30</v>
      </c>
      <c r="R6" s="83" t="s">
        <v>4</v>
      </c>
      <c r="S6" s="83" t="s">
        <v>31</v>
      </c>
      <c r="T6" s="83" t="s">
        <v>32</v>
      </c>
      <c r="U6" s="73"/>
    </row>
    <row r="7" spans="1:21" ht="16.5" thickTop="1" thickBot="1">
      <c r="A7" s="73"/>
      <c r="B7" s="90" t="s">
        <v>36</v>
      </c>
      <c r="C7" s="90">
        <v>5</v>
      </c>
      <c r="D7" s="90">
        <v>5</v>
      </c>
      <c r="E7" s="90">
        <v>5</v>
      </c>
      <c r="F7" s="90">
        <v>5</v>
      </c>
      <c r="G7" s="90">
        <v>5</v>
      </c>
      <c r="H7" s="90">
        <v>5</v>
      </c>
      <c r="I7" s="90">
        <v>5</v>
      </c>
      <c r="J7" s="90">
        <v>5</v>
      </c>
      <c r="K7" s="90">
        <v>5</v>
      </c>
      <c r="L7" s="90">
        <v>5</v>
      </c>
      <c r="M7" s="90">
        <v>5</v>
      </c>
      <c r="N7" s="90">
        <v>5</v>
      </c>
      <c r="O7" s="89">
        <f>IF(B7="","",SUM(C7:N7))</f>
        <v>60</v>
      </c>
      <c r="P7" s="90">
        <v>20</v>
      </c>
      <c r="Q7" s="91">
        <f>IF(P7="","",(P7/O7))</f>
        <v>0.33333333333333331</v>
      </c>
      <c r="R7" s="92">
        <v>120000</v>
      </c>
      <c r="S7" s="92">
        <v>150000</v>
      </c>
      <c r="T7" s="91">
        <f>IF(R7="","",(R7/S7))</f>
        <v>0.8</v>
      </c>
      <c r="U7" s="73"/>
    </row>
    <row r="8" spans="1:21" ht="16.5" thickTop="1" thickBot="1">
      <c r="A8" s="73"/>
      <c r="B8" s="90" t="s">
        <v>38</v>
      </c>
      <c r="C8" s="90">
        <v>4</v>
      </c>
      <c r="D8" s="90">
        <v>4</v>
      </c>
      <c r="E8" s="90">
        <v>4</v>
      </c>
      <c r="F8" s="90">
        <v>4</v>
      </c>
      <c r="G8" s="90">
        <v>4</v>
      </c>
      <c r="H8" s="90">
        <v>4</v>
      </c>
      <c r="I8" s="90">
        <v>4</v>
      </c>
      <c r="J8" s="90">
        <v>4</v>
      </c>
      <c r="K8" s="90">
        <v>4</v>
      </c>
      <c r="L8" s="90">
        <v>4</v>
      </c>
      <c r="M8" s="90">
        <v>4</v>
      </c>
      <c r="N8" s="90">
        <v>4</v>
      </c>
      <c r="O8" s="89">
        <f t="shared" ref="O8:O63" si="0">IF(B8="","",SUM(C8:N8))</f>
        <v>48</v>
      </c>
      <c r="P8" s="90">
        <v>22</v>
      </c>
      <c r="Q8" s="91">
        <f t="shared" ref="Q8:Q63" si="1">IF(P8="","",(P8/O8))</f>
        <v>0.45833333333333331</v>
      </c>
      <c r="R8" s="92">
        <v>135000</v>
      </c>
      <c r="S8" s="92">
        <v>150000</v>
      </c>
      <c r="T8" s="91">
        <f>IF(R8="","",(R8/S8))</f>
        <v>0.9</v>
      </c>
      <c r="U8" s="73"/>
    </row>
    <row r="9" spans="1:21" ht="16.5" thickTop="1" thickBot="1">
      <c r="A9" s="73"/>
      <c r="B9" s="90" t="s">
        <v>40</v>
      </c>
      <c r="C9" s="90">
        <v>6</v>
      </c>
      <c r="D9" s="90">
        <v>6</v>
      </c>
      <c r="E9" s="90">
        <v>6</v>
      </c>
      <c r="F9" s="90">
        <v>6</v>
      </c>
      <c r="G9" s="90">
        <v>6</v>
      </c>
      <c r="H9" s="90">
        <v>6</v>
      </c>
      <c r="I9" s="90">
        <v>6</v>
      </c>
      <c r="J9" s="90">
        <v>6</v>
      </c>
      <c r="K9" s="90">
        <v>6</v>
      </c>
      <c r="L9" s="90">
        <v>6</v>
      </c>
      <c r="M9" s="90">
        <v>6</v>
      </c>
      <c r="N9" s="90">
        <v>6</v>
      </c>
      <c r="O9" s="89">
        <f t="shared" si="0"/>
        <v>72</v>
      </c>
      <c r="P9" s="90">
        <v>35</v>
      </c>
      <c r="Q9" s="91">
        <f t="shared" si="1"/>
        <v>0.4861111111111111</v>
      </c>
      <c r="R9" s="92">
        <v>110000</v>
      </c>
      <c r="S9" s="92">
        <v>200000</v>
      </c>
      <c r="T9" s="91">
        <f t="shared" ref="T9:T63" si="2">IF(R9="","",(R9/S9))</f>
        <v>0.55000000000000004</v>
      </c>
      <c r="U9" s="73"/>
    </row>
    <row r="10" spans="1:21" ht="16.5" thickTop="1" thickBot="1">
      <c r="A10" s="73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89" t="str">
        <f t="shared" si="0"/>
        <v/>
      </c>
      <c r="P10" s="90"/>
      <c r="Q10" s="91" t="str">
        <f t="shared" si="1"/>
        <v/>
      </c>
      <c r="R10" s="92"/>
      <c r="S10" s="92"/>
      <c r="T10" s="91" t="str">
        <f t="shared" si="2"/>
        <v/>
      </c>
      <c r="U10" s="73"/>
    </row>
    <row r="11" spans="1:21" ht="16.5" thickTop="1" thickBot="1">
      <c r="A11" s="73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89" t="str">
        <f t="shared" si="0"/>
        <v/>
      </c>
      <c r="P11" s="90"/>
      <c r="Q11" s="91" t="str">
        <f t="shared" si="1"/>
        <v/>
      </c>
      <c r="R11" s="92"/>
      <c r="S11" s="92"/>
      <c r="T11" s="91" t="str">
        <f t="shared" si="2"/>
        <v/>
      </c>
      <c r="U11" s="73"/>
    </row>
    <row r="12" spans="1:21" ht="16.5" thickTop="1" thickBot="1">
      <c r="A12" s="73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89" t="str">
        <f t="shared" si="0"/>
        <v/>
      </c>
      <c r="P12" s="90"/>
      <c r="Q12" s="91" t="str">
        <f t="shared" si="1"/>
        <v/>
      </c>
      <c r="R12" s="92"/>
      <c r="S12" s="92"/>
      <c r="T12" s="91" t="str">
        <f t="shared" si="2"/>
        <v/>
      </c>
      <c r="U12" s="73"/>
    </row>
    <row r="13" spans="1:21" ht="16.5" thickTop="1" thickBot="1">
      <c r="A13" s="73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89" t="str">
        <f t="shared" si="0"/>
        <v/>
      </c>
      <c r="P13" s="90"/>
      <c r="Q13" s="91" t="str">
        <f t="shared" si="1"/>
        <v/>
      </c>
      <c r="R13" s="92"/>
      <c r="S13" s="92"/>
      <c r="T13" s="91" t="str">
        <f t="shared" si="2"/>
        <v/>
      </c>
      <c r="U13" s="73"/>
    </row>
    <row r="14" spans="1:21" ht="16.5" thickTop="1" thickBot="1">
      <c r="A14" s="73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89" t="str">
        <f t="shared" si="0"/>
        <v/>
      </c>
      <c r="P14" s="90"/>
      <c r="Q14" s="91" t="str">
        <f t="shared" si="1"/>
        <v/>
      </c>
      <c r="R14" s="92"/>
      <c r="S14" s="92"/>
      <c r="T14" s="91" t="str">
        <f t="shared" si="2"/>
        <v/>
      </c>
      <c r="U14" s="73"/>
    </row>
    <row r="15" spans="1:21" ht="16.5" thickTop="1" thickBot="1">
      <c r="A15" s="73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89" t="str">
        <f t="shared" si="0"/>
        <v/>
      </c>
      <c r="P15" s="90"/>
      <c r="Q15" s="91" t="str">
        <f t="shared" si="1"/>
        <v/>
      </c>
      <c r="R15" s="92"/>
      <c r="S15" s="92"/>
      <c r="T15" s="91" t="str">
        <f t="shared" si="2"/>
        <v/>
      </c>
      <c r="U15" s="73"/>
    </row>
    <row r="16" spans="1:21" ht="16.5" thickTop="1" thickBot="1">
      <c r="A16" s="7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89" t="str">
        <f t="shared" si="0"/>
        <v/>
      </c>
      <c r="P16" s="90"/>
      <c r="Q16" s="91" t="str">
        <f t="shared" si="1"/>
        <v/>
      </c>
      <c r="R16" s="92"/>
      <c r="S16" s="92"/>
      <c r="T16" s="91" t="str">
        <f t="shared" si="2"/>
        <v/>
      </c>
      <c r="U16" s="73"/>
    </row>
    <row r="17" spans="1:21" ht="16.5" thickTop="1" thickBot="1">
      <c r="A17" s="73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89" t="str">
        <f t="shared" si="0"/>
        <v/>
      </c>
      <c r="P17" s="90"/>
      <c r="Q17" s="91" t="str">
        <f t="shared" si="1"/>
        <v/>
      </c>
      <c r="R17" s="92"/>
      <c r="S17" s="92"/>
      <c r="T17" s="91" t="str">
        <f t="shared" si="2"/>
        <v/>
      </c>
      <c r="U17" s="73"/>
    </row>
    <row r="18" spans="1:21" ht="16.5" thickTop="1" thickBot="1">
      <c r="A18" s="73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89" t="str">
        <f t="shared" si="0"/>
        <v/>
      </c>
      <c r="P18" s="90"/>
      <c r="Q18" s="91" t="str">
        <f t="shared" si="1"/>
        <v/>
      </c>
      <c r="R18" s="92"/>
      <c r="S18" s="92"/>
      <c r="T18" s="91" t="str">
        <f t="shared" si="2"/>
        <v/>
      </c>
      <c r="U18" s="73"/>
    </row>
    <row r="19" spans="1:21" ht="16.5" thickTop="1" thickBot="1">
      <c r="A19" s="73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9" t="str">
        <f t="shared" si="0"/>
        <v/>
      </c>
      <c r="P19" s="90"/>
      <c r="Q19" s="91" t="str">
        <f t="shared" si="1"/>
        <v/>
      </c>
      <c r="R19" s="92"/>
      <c r="S19" s="92"/>
      <c r="T19" s="91" t="str">
        <f t="shared" si="2"/>
        <v/>
      </c>
      <c r="U19" s="73"/>
    </row>
    <row r="20" spans="1:21" ht="16.5" thickTop="1" thickBot="1">
      <c r="A20" s="73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9"/>
      <c r="P20" s="90"/>
      <c r="Q20" s="91"/>
      <c r="R20" s="92"/>
      <c r="S20" s="92"/>
      <c r="T20" s="91"/>
      <c r="U20" s="73"/>
    </row>
    <row r="21" spans="1:21" ht="16.5" thickTop="1" thickBot="1">
      <c r="A21" s="73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89"/>
      <c r="P21" s="90"/>
      <c r="Q21" s="91"/>
      <c r="R21" s="92"/>
      <c r="S21" s="92"/>
      <c r="T21" s="91"/>
      <c r="U21" s="73"/>
    </row>
    <row r="22" spans="1:21" ht="16.5" thickTop="1" thickBot="1">
      <c r="A22" s="73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89"/>
      <c r="P22" s="90"/>
      <c r="Q22" s="91"/>
      <c r="R22" s="92"/>
      <c r="S22" s="92"/>
      <c r="T22" s="91"/>
      <c r="U22" s="73"/>
    </row>
    <row r="23" spans="1:21" ht="16.5" thickTop="1" thickBot="1">
      <c r="A23" s="73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89"/>
      <c r="P23" s="90"/>
      <c r="Q23" s="91"/>
      <c r="R23" s="92"/>
      <c r="S23" s="92"/>
      <c r="T23" s="91"/>
      <c r="U23" s="73"/>
    </row>
    <row r="24" spans="1:21" ht="16.5" thickTop="1" thickBot="1">
      <c r="A24" s="73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9"/>
      <c r="P24" s="90"/>
      <c r="Q24" s="91"/>
      <c r="R24" s="92"/>
      <c r="S24" s="92"/>
      <c r="T24" s="91"/>
      <c r="U24" s="73"/>
    </row>
    <row r="25" spans="1:21" ht="16.5" thickTop="1" thickBot="1">
      <c r="A25" s="73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89"/>
      <c r="P25" s="90"/>
      <c r="Q25" s="91"/>
      <c r="R25" s="92"/>
      <c r="S25" s="92"/>
      <c r="T25" s="91"/>
      <c r="U25" s="73"/>
    </row>
    <row r="26" spans="1:21" ht="16.5" thickTop="1" thickBot="1">
      <c r="A26" s="73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89"/>
      <c r="P26" s="90"/>
      <c r="Q26" s="91"/>
      <c r="R26" s="92"/>
      <c r="S26" s="92"/>
      <c r="T26" s="91"/>
      <c r="U26" s="73"/>
    </row>
    <row r="27" spans="1:21" ht="16.5" thickTop="1" thickBot="1">
      <c r="A27" s="7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89"/>
      <c r="P27" s="90"/>
      <c r="Q27" s="91"/>
      <c r="R27" s="92"/>
      <c r="S27" s="92"/>
      <c r="T27" s="91"/>
      <c r="U27" s="73"/>
    </row>
    <row r="28" spans="1:21" ht="16.5" thickTop="1" thickBot="1">
      <c r="A28" s="7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89"/>
      <c r="P28" s="90"/>
      <c r="Q28" s="91"/>
      <c r="R28" s="92"/>
      <c r="S28" s="92"/>
      <c r="T28" s="91"/>
      <c r="U28" s="73"/>
    </row>
    <row r="29" spans="1:21" ht="16.5" thickTop="1" thickBot="1">
      <c r="A29" s="73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89"/>
      <c r="P29" s="90"/>
      <c r="Q29" s="91"/>
      <c r="R29" s="92"/>
      <c r="S29" s="92"/>
      <c r="T29" s="91"/>
      <c r="U29" s="73"/>
    </row>
    <row r="30" spans="1:21" ht="16.5" thickTop="1" thickBot="1">
      <c r="A30" s="73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89"/>
      <c r="P30" s="90"/>
      <c r="Q30" s="91"/>
      <c r="R30" s="92"/>
      <c r="S30" s="92"/>
      <c r="T30" s="91"/>
      <c r="U30" s="73"/>
    </row>
    <row r="31" spans="1:21" ht="16.5" thickTop="1" thickBot="1">
      <c r="A31" s="73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89"/>
      <c r="P31" s="90"/>
      <c r="Q31" s="91"/>
      <c r="R31" s="92"/>
      <c r="S31" s="92"/>
      <c r="T31" s="91"/>
      <c r="U31" s="73"/>
    </row>
    <row r="32" spans="1:21" ht="16.5" thickTop="1" thickBot="1">
      <c r="A32" s="73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89"/>
      <c r="P32" s="90"/>
      <c r="Q32" s="91"/>
      <c r="R32" s="92"/>
      <c r="S32" s="92"/>
      <c r="T32" s="91"/>
      <c r="U32" s="73"/>
    </row>
    <row r="33" spans="1:21" ht="16.5" thickTop="1" thickBot="1">
      <c r="A33" s="73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89"/>
      <c r="P33" s="90"/>
      <c r="Q33" s="91"/>
      <c r="R33" s="92"/>
      <c r="S33" s="92"/>
      <c r="T33" s="91"/>
      <c r="U33" s="73"/>
    </row>
    <row r="34" spans="1:21" ht="16.5" thickTop="1" thickBot="1">
      <c r="A34" s="73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89" t="str">
        <f t="shared" si="0"/>
        <v/>
      </c>
      <c r="P34" s="90"/>
      <c r="Q34" s="91" t="str">
        <f t="shared" si="1"/>
        <v/>
      </c>
      <c r="R34" s="92"/>
      <c r="S34" s="92"/>
      <c r="T34" s="91" t="str">
        <f t="shared" si="2"/>
        <v/>
      </c>
      <c r="U34" s="73"/>
    </row>
    <row r="35" spans="1:21" ht="16.5" thickTop="1" thickBot="1">
      <c r="A35" s="73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89" t="str">
        <f t="shared" si="0"/>
        <v/>
      </c>
      <c r="P35" s="90"/>
      <c r="Q35" s="91" t="str">
        <f t="shared" si="1"/>
        <v/>
      </c>
      <c r="R35" s="92"/>
      <c r="S35" s="92"/>
      <c r="T35" s="91" t="str">
        <f t="shared" si="2"/>
        <v/>
      </c>
      <c r="U35" s="73"/>
    </row>
    <row r="36" spans="1:21" ht="16.5" thickTop="1" thickBot="1">
      <c r="A36" s="7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89" t="str">
        <f t="shared" si="0"/>
        <v/>
      </c>
      <c r="P36" s="90"/>
      <c r="Q36" s="91" t="str">
        <f t="shared" si="1"/>
        <v/>
      </c>
      <c r="R36" s="92"/>
      <c r="S36" s="92"/>
      <c r="T36" s="91" t="str">
        <f t="shared" si="2"/>
        <v/>
      </c>
      <c r="U36" s="73"/>
    </row>
    <row r="37" spans="1:21" ht="16.5" thickTop="1" thickBot="1">
      <c r="A37" s="7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89" t="str">
        <f t="shared" si="0"/>
        <v/>
      </c>
      <c r="P37" s="90"/>
      <c r="Q37" s="91" t="str">
        <f t="shared" si="1"/>
        <v/>
      </c>
      <c r="R37" s="92"/>
      <c r="S37" s="92"/>
      <c r="T37" s="91" t="str">
        <f t="shared" si="2"/>
        <v/>
      </c>
      <c r="U37" s="73"/>
    </row>
    <row r="38" spans="1:21" ht="16.5" thickTop="1" thickBot="1">
      <c r="A38" s="73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89"/>
      <c r="P38" s="90"/>
      <c r="Q38" s="91"/>
      <c r="R38" s="92"/>
      <c r="S38" s="92"/>
      <c r="T38" s="91"/>
      <c r="U38" s="73"/>
    </row>
    <row r="39" spans="1:21" ht="16.5" thickTop="1" thickBot="1">
      <c r="A39" s="73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89"/>
      <c r="P39" s="90"/>
      <c r="Q39" s="91"/>
      <c r="R39" s="92"/>
      <c r="S39" s="92"/>
      <c r="T39" s="91"/>
      <c r="U39" s="73"/>
    </row>
    <row r="40" spans="1:21" ht="16.5" thickTop="1" thickBot="1">
      <c r="A40" s="73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89"/>
      <c r="P40" s="90"/>
      <c r="Q40" s="91"/>
      <c r="R40" s="92"/>
      <c r="S40" s="92"/>
      <c r="T40" s="91"/>
      <c r="U40" s="73"/>
    </row>
    <row r="41" spans="1:21" ht="16.5" thickTop="1" thickBot="1">
      <c r="A41" s="73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9"/>
      <c r="P41" s="90"/>
      <c r="Q41" s="91"/>
      <c r="R41" s="92"/>
      <c r="S41" s="92"/>
      <c r="T41" s="91"/>
      <c r="U41" s="73"/>
    </row>
    <row r="42" spans="1:21" ht="16.5" thickTop="1" thickBot="1">
      <c r="A42" s="73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89"/>
      <c r="P42" s="90"/>
      <c r="Q42" s="91"/>
      <c r="R42" s="92"/>
      <c r="S42" s="92"/>
      <c r="T42" s="91"/>
      <c r="U42" s="73"/>
    </row>
    <row r="43" spans="1:21" ht="16.5" thickTop="1" thickBot="1">
      <c r="A43" s="73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89"/>
      <c r="P43" s="90"/>
      <c r="Q43" s="91"/>
      <c r="R43" s="92"/>
      <c r="S43" s="92"/>
      <c r="T43" s="91"/>
      <c r="U43" s="73"/>
    </row>
    <row r="44" spans="1:21" ht="16.5" thickTop="1" thickBot="1">
      <c r="A44" s="73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89"/>
      <c r="P44" s="90"/>
      <c r="Q44" s="91"/>
      <c r="R44" s="92"/>
      <c r="S44" s="92"/>
      <c r="T44" s="91"/>
      <c r="U44" s="73"/>
    </row>
    <row r="45" spans="1:21" ht="16.5" thickTop="1" thickBot="1">
      <c r="A45" s="73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89"/>
      <c r="P45" s="90"/>
      <c r="Q45" s="91"/>
      <c r="R45" s="92"/>
      <c r="S45" s="92"/>
      <c r="T45" s="91"/>
      <c r="U45" s="73"/>
    </row>
    <row r="46" spans="1:21" ht="16.5" thickTop="1" thickBot="1">
      <c r="A46" s="73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89"/>
      <c r="P46" s="90"/>
      <c r="Q46" s="91"/>
      <c r="R46" s="92"/>
      <c r="S46" s="92"/>
      <c r="T46" s="91"/>
      <c r="U46" s="73"/>
    </row>
    <row r="47" spans="1:21" ht="16.5" thickTop="1" thickBot="1">
      <c r="A47" s="73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89"/>
      <c r="P47" s="90"/>
      <c r="Q47" s="91"/>
      <c r="R47" s="92"/>
      <c r="S47" s="92"/>
      <c r="T47" s="91"/>
      <c r="U47" s="73"/>
    </row>
    <row r="48" spans="1:21" ht="16.5" thickTop="1" thickBot="1">
      <c r="A48" s="73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89"/>
      <c r="P48" s="90"/>
      <c r="Q48" s="91"/>
      <c r="R48" s="92"/>
      <c r="S48" s="92"/>
      <c r="T48" s="91"/>
      <c r="U48" s="73"/>
    </row>
    <row r="49" spans="1:21" ht="16.5" thickTop="1" thickBot="1">
      <c r="A49" s="73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89"/>
      <c r="P49" s="90"/>
      <c r="Q49" s="91"/>
      <c r="R49" s="92"/>
      <c r="S49" s="92"/>
      <c r="T49" s="91"/>
      <c r="U49" s="73"/>
    </row>
    <row r="50" spans="1:21" ht="16.5" thickTop="1" thickBot="1">
      <c r="A50" s="73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89"/>
      <c r="P50" s="90"/>
      <c r="Q50" s="91"/>
      <c r="R50" s="92"/>
      <c r="S50" s="92"/>
      <c r="T50" s="91"/>
      <c r="U50" s="73"/>
    </row>
    <row r="51" spans="1:21" ht="16.5" thickTop="1" thickBot="1">
      <c r="A51" s="73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89"/>
      <c r="P51" s="90"/>
      <c r="Q51" s="91"/>
      <c r="R51" s="92"/>
      <c r="S51" s="92"/>
      <c r="T51" s="91"/>
      <c r="U51" s="73"/>
    </row>
    <row r="52" spans="1:21" ht="16.5" thickTop="1" thickBot="1">
      <c r="A52" s="73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89"/>
      <c r="P52" s="90"/>
      <c r="Q52" s="91"/>
      <c r="R52" s="92"/>
      <c r="S52" s="92"/>
      <c r="T52" s="91"/>
      <c r="U52" s="73"/>
    </row>
    <row r="53" spans="1:21" ht="16.5" thickTop="1" thickBot="1">
      <c r="A53" s="73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89"/>
      <c r="P53" s="90"/>
      <c r="Q53" s="91"/>
      <c r="R53" s="92"/>
      <c r="S53" s="92"/>
      <c r="T53" s="91"/>
      <c r="U53" s="73"/>
    </row>
    <row r="54" spans="1:21" ht="16.5" thickTop="1" thickBot="1">
      <c r="A54" s="73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89"/>
      <c r="P54" s="90"/>
      <c r="Q54" s="91"/>
      <c r="R54" s="92"/>
      <c r="S54" s="92"/>
      <c r="T54" s="91"/>
      <c r="U54" s="73"/>
    </row>
    <row r="55" spans="1:21" ht="16.5" thickTop="1" thickBot="1">
      <c r="A55" s="73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89"/>
      <c r="P55" s="90"/>
      <c r="Q55" s="91"/>
      <c r="R55" s="92"/>
      <c r="S55" s="92"/>
      <c r="T55" s="91"/>
      <c r="U55" s="73"/>
    </row>
    <row r="56" spans="1:21" ht="16.5" thickTop="1" thickBot="1">
      <c r="A56" s="73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89"/>
      <c r="P56" s="90"/>
      <c r="Q56" s="91"/>
      <c r="R56" s="92"/>
      <c r="S56" s="92"/>
      <c r="T56" s="91"/>
      <c r="U56" s="73"/>
    </row>
    <row r="57" spans="1:21" ht="16.5" thickTop="1" thickBot="1">
      <c r="A57" s="73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89"/>
      <c r="P57" s="90"/>
      <c r="Q57" s="91"/>
      <c r="R57" s="92"/>
      <c r="S57" s="92"/>
      <c r="T57" s="91"/>
      <c r="U57" s="73"/>
    </row>
    <row r="58" spans="1:21" ht="16.5" thickTop="1" thickBot="1">
      <c r="A58" s="73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89"/>
      <c r="P58" s="90"/>
      <c r="Q58" s="91"/>
      <c r="R58" s="92"/>
      <c r="S58" s="92"/>
      <c r="T58" s="91"/>
      <c r="U58" s="73"/>
    </row>
    <row r="59" spans="1:21" ht="16.5" thickTop="1" thickBot="1">
      <c r="A59" s="73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89"/>
      <c r="P59" s="90"/>
      <c r="Q59" s="91"/>
      <c r="R59" s="92"/>
      <c r="S59" s="92"/>
      <c r="T59" s="91"/>
      <c r="U59" s="73"/>
    </row>
    <row r="60" spans="1:21" ht="16.5" thickTop="1" thickBot="1">
      <c r="A60" s="73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89"/>
      <c r="P60" s="90"/>
      <c r="Q60" s="91"/>
      <c r="R60" s="92"/>
      <c r="S60" s="92"/>
      <c r="T60" s="91"/>
      <c r="U60" s="73"/>
    </row>
    <row r="61" spans="1:21" ht="16.5" thickTop="1" thickBot="1">
      <c r="A61" s="73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89"/>
      <c r="P61" s="90"/>
      <c r="Q61" s="91"/>
      <c r="R61" s="92"/>
      <c r="S61" s="92"/>
      <c r="T61" s="91"/>
      <c r="U61" s="73"/>
    </row>
    <row r="62" spans="1:21" ht="16.5" thickTop="1" thickBot="1">
      <c r="A62" s="73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89"/>
      <c r="P62" s="90"/>
      <c r="Q62" s="91"/>
      <c r="R62" s="92"/>
      <c r="S62" s="92"/>
      <c r="T62" s="91"/>
      <c r="U62" s="73"/>
    </row>
    <row r="63" spans="1:21" ht="16.5" thickTop="1" thickBot="1">
      <c r="A63" s="73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89" t="str">
        <f t="shared" si="0"/>
        <v/>
      </c>
      <c r="P63" s="90"/>
      <c r="Q63" s="91" t="str">
        <f t="shared" si="1"/>
        <v/>
      </c>
      <c r="R63" s="92"/>
      <c r="S63" s="92"/>
      <c r="T63" s="91" t="str">
        <f t="shared" si="2"/>
        <v/>
      </c>
      <c r="U63" s="73"/>
    </row>
    <row r="64" spans="1:21" ht="16.5" thickTop="1" thickBot="1">
      <c r="A64" s="73"/>
      <c r="B64" s="89" t="s">
        <v>60</v>
      </c>
      <c r="C64" s="89">
        <f>SUM(C7:C63)</f>
        <v>15</v>
      </c>
      <c r="D64" s="89">
        <f>SUM(D7:D63)</f>
        <v>15</v>
      </c>
      <c r="E64" s="89">
        <f>SUM(E7:E63)</f>
        <v>15</v>
      </c>
      <c r="F64" s="89">
        <f>SUM(F7:F63)</f>
        <v>15</v>
      </c>
      <c r="G64" s="89">
        <f>SUM(G7:G63)</f>
        <v>15</v>
      </c>
      <c r="H64" s="89">
        <f>SUM(H7:H63)</f>
        <v>15</v>
      </c>
      <c r="I64" s="89">
        <f>SUM(I7:I63)</f>
        <v>15</v>
      </c>
      <c r="J64" s="89">
        <f>SUM(J7:J63)</f>
        <v>15</v>
      </c>
      <c r="K64" s="89">
        <f>SUM(K7:K63)</f>
        <v>15</v>
      </c>
      <c r="L64" s="89">
        <f>SUM(L7:L63)</f>
        <v>15</v>
      </c>
      <c r="M64" s="89">
        <f>SUM(M7:M63)</f>
        <v>15</v>
      </c>
      <c r="N64" s="89">
        <f>SUM(N7:N63)</f>
        <v>15</v>
      </c>
      <c r="O64" s="89">
        <f>SUM(O7:O63)</f>
        <v>180</v>
      </c>
      <c r="P64" s="89">
        <f>SUM(P7:P63)</f>
        <v>77</v>
      </c>
      <c r="Q64" s="89"/>
      <c r="R64" s="89">
        <f>SUM(R7:R63)</f>
        <v>365000</v>
      </c>
      <c r="S64" s="89">
        <f>SUM(S7:S63)</f>
        <v>500000</v>
      </c>
      <c r="T64" s="89"/>
      <c r="U64" s="73"/>
    </row>
    <row r="65" spans="1:21" ht="16.5" customHeight="1" thickTop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</row>
  </sheetData>
  <mergeCells count="5">
    <mergeCell ref="B2:F2"/>
    <mergeCell ref="B3:F3"/>
    <mergeCell ref="G2:G3"/>
    <mergeCell ref="O4:T5"/>
    <mergeCell ref="H2:T3"/>
  </mergeCells>
  <dataValidations count="1">
    <dataValidation type="list" allowBlank="1" showInputMessage="1" showErrorMessage="1" sqref="B7:B63">
      <formula1>'Salesperson List'!B2:B22</formula1>
    </dataValidation>
  </dataValidations>
  <hyperlinks>
    <hyperlink ref="B2" r:id="rId1"/>
  </hyperlinks>
  <printOptions horizontalCentered="1" verticalCentered="1"/>
  <pageMargins left="0" right="0" top="0" bottom="0" header="0" footer="0"/>
  <pageSetup paperSize="8" scale="70" orientation="landscape" r:id="rId2"/>
  <ignoredErrors>
    <ignoredError sqref="E5 G5 I5 K5 M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13" zoomScale="90" zoomScaleNormal="90" workbookViewId="0">
      <selection sqref="A1:J32"/>
    </sheetView>
  </sheetViews>
  <sheetFormatPr defaultColWidth="8.7109375" defaultRowHeight="18.75"/>
  <cols>
    <col min="1" max="1" width="3.140625" style="1" customWidth="1"/>
    <col min="2" max="2" width="19" style="1" customWidth="1"/>
    <col min="3" max="3" width="44.140625" style="1" customWidth="1"/>
    <col min="4" max="4" width="14.5703125" style="1" customWidth="1"/>
    <col min="5" max="7" width="8.5703125" style="1" customWidth="1"/>
    <col min="8" max="8" width="8.7109375" style="1"/>
    <col min="9" max="9" width="14.85546875" style="1" customWidth="1"/>
    <col min="10" max="10" width="3.140625" style="1" customWidth="1"/>
    <col min="11" max="16384" width="8.7109375" style="1"/>
  </cols>
  <sheetData>
    <row r="1" spans="1:10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3.5" thickTop="1" thickBot="1">
      <c r="A2" s="2"/>
      <c r="B2" s="13" t="s">
        <v>10</v>
      </c>
      <c r="C2" s="20"/>
      <c r="D2" s="20"/>
      <c r="E2" s="20"/>
      <c r="F2" s="20"/>
      <c r="G2" s="20"/>
      <c r="H2" s="21"/>
      <c r="I2" s="22"/>
      <c r="J2" s="2"/>
    </row>
    <row r="3" spans="1:10" ht="34.5" customHeight="1" thickTop="1" thickBot="1">
      <c r="A3" s="2"/>
      <c r="B3" s="24" t="s">
        <v>24</v>
      </c>
      <c r="C3" s="25"/>
      <c r="D3" s="25"/>
      <c r="E3" s="25"/>
      <c r="F3" s="25"/>
      <c r="G3" s="25"/>
      <c r="H3" s="26"/>
      <c r="I3" s="23"/>
      <c r="J3" s="2"/>
    </row>
    <row r="4" spans="1:10" ht="16.5" customHeight="1" thickTop="1" thickBot="1">
      <c r="A4" s="2"/>
      <c r="B4" s="36"/>
      <c r="C4" s="37"/>
      <c r="D4" s="37"/>
      <c r="E4" s="37"/>
      <c r="F4" s="37"/>
      <c r="G4" s="37"/>
      <c r="H4" s="37"/>
      <c r="I4" s="38"/>
      <c r="J4" s="2"/>
    </row>
    <row r="5" spans="1:10" ht="27" thickTop="1" thickBot="1">
      <c r="A5" s="2"/>
      <c r="B5" s="8"/>
      <c r="C5" s="39" t="s">
        <v>21</v>
      </c>
      <c r="D5" s="35" t="s">
        <v>36</v>
      </c>
      <c r="E5" s="35"/>
      <c r="F5" s="35"/>
      <c r="G5" s="35"/>
      <c r="H5" s="35"/>
      <c r="I5" s="35"/>
      <c r="J5" s="2"/>
    </row>
    <row r="6" spans="1:10" ht="27" thickTop="1" thickBot="1">
      <c r="A6" s="2"/>
      <c r="B6" s="8"/>
      <c r="C6" s="39" t="s">
        <v>22</v>
      </c>
      <c r="D6" s="35" t="s">
        <v>37</v>
      </c>
      <c r="E6" s="35"/>
      <c r="F6" s="35"/>
      <c r="G6" s="35"/>
      <c r="H6" s="35"/>
      <c r="I6" s="35"/>
      <c r="J6" s="2"/>
    </row>
    <row r="7" spans="1:10" ht="22.5" thickTop="1" thickBot="1">
      <c r="A7" s="2"/>
      <c r="B7" s="40" t="s">
        <v>23</v>
      </c>
      <c r="C7" s="40"/>
      <c r="D7" s="41" t="s">
        <v>7</v>
      </c>
      <c r="E7" s="42"/>
      <c r="F7" s="42"/>
      <c r="G7" s="42"/>
      <c r="H7" s="42"/>
      <c r="I7" s="43"/>
      <c r="J7" s="2"/>
    </row>
    <row r="8" spans="1:10" ht="20.25" thickTop="1" thickBot="1">
      <c r="A8" s="2"/>
      <c r="B8" s="9" t="s">
        <v>12</v>
      </c>
      <c r="C8" s="3" t="s">
        <v>0</v>
      </c>
      <c r="D8" s="65">
        <v>5</v>
      </c>
      <c r="E8" s="66"/>
      <c r="F8" s="66"/>
      <c r="G8" s="66"/>
      <c r="H8" s="66"/>
      <c r="I8" s="67"/>
      <c r="J8" s="2"/>
    </row>
    <row r="9" spans="1:10" ht="20.25" thickTop="1" thickBot="1">
      <c r="A9" s="2"/>
      <c r="B9" s="9"/>
      <c r="C9" s="5" t="s">
        <v>18</v>
      </c>
      <c r="D9" s="65">
        <v>5</v>
      </c>
      <c r="E9" s="66"/>
      <c r="F9" s="66"/>
      <c r="G9" s="66"/>
      <c r="H9" s="66"/>
      <c r="I9" s="67"/>
      <c r="J9" s="2"/>
    </row>
    <row r="10" spans="1:10" ht="20.25" thickTop="1" thickBot="1">
      <c r="A10" s="2"/>
      <c r="B10" s="9" t="s">
        <v>13</v>
      </c>
      <c r="C10" s="3" t="s">
        <v>0</v>
      </c>
      <c r="D10" s="65">
        <v>5</v>
      </c>
      <c r="E10" s="66"/>
      <c r="F10" s="66"/>
      <c r="G10" s="66"/>
      <c r="H10" s="66"/>
      <c r="I10" s="67"/>
      <c r="J10" s="2"/>
    </row>
    <row r="11" spans="1:10" ht="20.25" thickTop="1" thickBot="1">
      <c r="A11" s="2"/>
      <c r="B11" s="9"/>
      <c r="C11" s="5" t="s">
        <v>18</v>
      </c>
      <c r="D11" s="65">
        <v>5</v>
      </c>
      <c r="E11" s="66"/>
      <c r="F11" s="66"/>
      <c r="G11" s="66"/>
      <c r="H11" s="66"/>
      <c r="I11" s="67"/>
      <c r="J11" s="2"/>
    </row>
    <row r="12" spans="1:10" ht="20.25" thickTop="1" thickBot="1">
      <c r="A12" s="2"/>
      <c r="B12" s="9" t="s">
        <v>14</v>
      </c>
      <c r="C12" s="3" t="s">
        <v>0</v>
      </c>
      <c r="D12" s="65">
        <v>5</v>
      </c>
      <c r="E12" s="66"/>
      <c r="F12" s="66"/>
      <c r="G12" s="66"/>
      <c r="H12" s="66"/>
      <c r="I12" s="67"/>
      <c r="J12" s="2"/>
    </row>
    <row r="13" spans="1:10" ht="20.25" thickTop="1" thickBot="1">
      <c r="A13" s="2"/>
      <c r="B13" s="9"/>
      <c r="C13" s="5" t="s">
        <v>18</v>
      </c>
      <c r="D13" s="65">
        <v>5</v>
      </c>
      <c r="E13" s="66"/>
      <c r="F13" s="66"/>
      <c r="G13" s="66"/>
      <c r="H13" s="66"/>
      <c r="I13" s="67"/>
      <c r="J13" s="2"/>
    </row>
    <row r="14" spans="1:10" ht="20.25" thickTop="1" thickBot="1">
      <c r="A14" s="2"/>
      <c r="B14" s="9" t="s">
        <v>15</v>
      </c>
      <c r="C14" s="3" t="s">
        <v>0</v>
      </c>
      <c r="D14" s="65">
        <v>5</v>
      </c>
      <c r="E14" s="66"/>
      <c r="F14" s="66"/>
      <c r="G14" s="66"/>
      <c r="H14" s="66"/>
      <c r="I14" s="67"/>
      <c r="J14" s="2"/>
    </row>
    <row r="15" spans="1:10" ht="20.25" thickTop="1" thickBot="1">
      <c r="A15" s="2"/>
      <c r="B15" s="9"/>
      <c r="C15" s="5" t="s">
        <v>18</v>
      </c>
      <c r="D15" s="65">
        <v>5</v>
      </c>
      <c r="E15" s="66"/>
      <c r="F15" s="66"/>
      <c r="G15" s="66"/>
      <c r="H15" s="66"/>
      <c r="I15" s="67"/>
      <c r="J15" s="2"/>
    </row>
    <row r="16" spans="1:10" ht="20.25" thickTop="1" thickBot="1">
      <c r="A16" s="2"/>
      <c r="B16" s="9" t="s">
        <v>16</v>
      </c>
      <c r="C16" s="3" t="s">
        <v>0</v>
      </c>
      <c r="D16" s="65">
        <v>5</v>
      </c>
      <c r="E16" s="66"/>
      <c r="F16" s="66"/>
      <c r="G16" s="66"/>
      <c r="H16" s="66"/>
      <c r="I16" s="67"/>
      <c r="J16" s="2"/>
    </row>
    <row r="17" spans="1:10" ht="20.25" thickTop="1" thickBot="1">
      <c r="A17" s="2"/>
      <c r="B17" s="9"/>
      <c r="C17" s="5" t="s">
        <v>18</v>
      </c>
      <c r="D17" s="65">
        <v>5</v>
      </c>
      <c r="E17" s="66"/>
      <c r="F17" s="66"/>
      <c r="G17" s="66"/>
      <c r="H17" s="66"/>
      <c r="I17" s="67"/>
      <c r="J17" s="2"/>
    </row>
    <row r="18" spans="1:10" ht="20.25" thickTop="1" thickBot="1">
      <c r="A18" s="2"/>
      <c r="B18" s="9" t="s">
        <v>17</v>
      </c>
      <c r="C18" s="3" t="s">
        <v>0</v>
      </c>
      <c r="D18" s="65">
        <v>5</v>
      </c>
      <c r="E18" s="66"/>
      <c r="F18" s="66"/>
      <c r="G18" s="66"/>
      <c r="H18" s="66"/>
      <c r="I18" s="67"/>
      <c r="J18" s="2"/>
    </row>
    <row r="19" spans="1:10" ht="20.25" thickTop="1" thickBot="1">
      <c r="A19" s="2"/>
      <c r="B19" s="9"/>
      <c r="C19" s="5" t="s">
        <v>18</v>
      </c>
      <c r="D19" s="65">
        <v>5</v>
      </c>
      <c r="E19" s="66"/>
      <c r="F19" s="66"/>
      <c r="G19" s="66"/>
      <c r="H19" s="66"/>
      <c r="I19" s="67"/>
      <c r="J19" s="2"/>
    </row>
    <row r="20" spans="1:10" ht="20.25" thickTop="1" thickBot="1">
      <c r="A20" s="2"/>
      <c r="B20" s="78" t="s">
        <v>1</v>
      </c>
      <c r="C20" s="34"/>
      <c r="D20" s="10">
        <f>SUM(D8:I19)</f>
        <v>60</v>
      </c>
      <c r="E20" s="16"/>
      <c r="F20" s="16"/>
      <c r="G20" s="16"/>
      <c r="H20" s="16"/>
      <c r="I20" s="17"/>
      <c r="J20" s="2"/>
    </row>
    <row r="21" spans="1:10" ht="20.25" thickTop="1" thickBot="1">
      <c r="A21" s="2"/>
      <c r="B21" s="78" t="s">
        <v>2</v>
      </c>
      <c r="C21" s="34"/>
      <c r="D21" s="65">
        <v>20</v>
      </c>
      <c r="E21" s="66"/>
      <c r="F21" s="66"/>
      <c r="G21" s="66"/>
      <c r="H21" s="66"/>
      <c r="I21" s="67"/>
      <c r="J21" s="2"/>
    </row>
    <row r="22" spans="1:10" ht="20.25" thickTop="1" thickBot="1">
      <c r="A22" s="2"/>
      <c r="B22" s="78" t="s">
        <v>3</v>
      </c>
      <c r="C22" s="34"/>
      <c r="D22" s="12">
        <f>D21/D20</f>
        <v>0.33333333333333331</v>
      </c>
      <c r="E22" s="16"/>
      <c r="F22" s="16"/>
      <c r="G22" s="16"/>
      <c r="H22" s="16"/>
      <c r="I22" s="17"/>
      <c r="J22" s="2"/>
    </row>
    <row r="23" spans="1:10" ht="20.25" thickTop="1" thickBot="1">
      <c r="A23" s="2"/>
      <c r="B23" s="78" t="s">
        <v>4</v>
      </c>
      <c r="C23" s="34"/>
      <c r="D23" s="65">
        <v>120000</v>
      </c>
      <c r="E23" s="66"/>
      <c r="F23" s="66"/>
      <c r="G23" s="66"/>
      <c r="H23" s="66"/>
      <c r="I23" s="67"/>
      <c r="J23" s="2"/>
    </row>
    <row r="24" spans="1:10" ht="20.25" thickTop="1" thickBot="1">
      <c r="A24" s="2"/>
      <c r="B24" s="78" t="s">
        <v>5</v>
      </c>
      <c r="C24" s="34"/>
      <c r="D24" s="65">
        <v>150000</v>
      </c>
      <c r="E24" s="66"/>
      <c r="F24" s="66"/>
      <c r="G24" s="66"/>
      <c r="H24" s="66"/>
      <c r="I24" s="67"/>
      <c r="J24" s="2"/>
    </row>
    <row r="25" spans="1:10" ht="20.25" thickTop="1" thickBot="1">
      <c r="A25" s="2"/>
      <c r="B25" s="78" t="s">
        <v>6</v>
      </c>
      <c r="C25" s="34"/>
      <c r="D25" s="12">
        <f>D23/D24</f>
        <v>0.8</v>
      </c>
      <c r="E25" s="16"/>
      <c r="F25" s="16"/>
      <c r="G25" s="16"/>
      <c r="H25" s="16"/>
      <c r="I25" s="17"/>
      <c r="J25" s="2"/>
    </row>
    <row r="26" spans="1:10" ht="19.5" thickTop="1">
      <c r="A26" s="2"/>
      <c r="B26" s="18"/>
      <c r="C26" s="15"/>
      <c r="D26" s="15"/>
      <c r="E26" s="15"/>
      <c r="F26" s="15"/>
      <c r="G26" s="15"/>
      <c r="H26" s="15"/>
      <c r="I26" s="28"/>
      <c r="J26" s="2"/>
    </row>
    <row r="27" spans="1:10" ht="19.5" thickBot="1">
      <c r="A27" s="2"/>
      <c r="B27" s="29" t="s">
        <v>11</v>
      </c>
      <c r="C27" s="11"/>
      <c r="D27" s="11"/>
      <c r="E27" s="11"/>
      <c r="F27" s="11"/>
      <c r="G27" s="11"/>
      <c r="H27" s="11"/>
      <c r="I27" s="14"/>
      <c r="J27" s="2"/>
    </row>
    <row r="28" spans="1:10" ht="20.25" thickTop="1" thickBot="1">
      <c r="A28" s="2"/>
      <c r="B28" s="29"/>
      <c r="C28" s="11"/>
      <c r="D28" s="11"/>
      <c r="E28" s="11"/>
      <c r="F28" s="11"/>
      <c r="G28" s="11"/>
      <c r="H28" s="11"/>
      <c r="I28" s="14"/>
      <c r="J28" s="2"/>
    </row>
    <row r="29" spans="1:10" ht="19.5" thickTop="1">
      <c r="A29" s="2"/>
      <c r="B29" s="30"/>
      <c r="C29" s="31"/>
      <c r="D29" s="31"/>
      <c r="E29" s="31"/>
      <c r="F29" s="31"/>
      <c r="G29" s="31"/>
      <c r="H29" s="31"/>
      <c r="I29" s="32"/>
      <c r="J29" s="2"/>
    </row>
    <row r="30" spans="1:10" ht="19.5" thickBot="1">
      <c r="A30" s="2"/>
      <c r="B30" s="19"/>
      <c r="C30" s="31"/>
      <c r="D30" s="27"/>
      <c r="E30" s="27"/>
      <c r="F30" s="31"/>
      <c r="G30" s="11"/>
      <c r="H30" s="11"/>
      <c r="I30" s="14"/>
      <c r="J30" s="2"/>
    </row>
    <row r="31" spans="1:10" ht="20.25" thickTop="1" thickBot="1">
      <c r="A31" s="2"/>
      <c r="B31" s="19" t="s">
        <v>8</v>
      </c>
      <c r="C31" s="4"/>
      <c r="D31" s="33" t="s">
        <v>19</v>
      </c>
      <c r="E31" s="33"/>
      <c r="F31" s="4"/>
      <c r="G31" s="33" t="s">
        <v>9</v>
      </c>
      <c r="H31" s="33"/>
      <c r="I31" s="34"/>
      <c r="J31" s="2"/>
    </row>
    <row r="32" spans="1:10" ht="16.5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44">
    <mergeCell ref="D31:E31"/>
    <mergeCell ref="B5:B6"/>
    <mergeCell ref="G31:I31"/>
    <mergeCell ref="D5:I5"/>
    <mergeCell ref="D6:I6"/>
    <mergeCell ref="D16:I16"/>
    <mergeCell ref="I2:I3"/>
    <mergeCell ref="B2:H2"/>
    <mergeCell ref="B3:H3"/>
    <mergeCell ref="D30:E30"/>
    <mergeCell ref="B24:C24"/>
    <mergeCell ref="B25:C25"/>
    <mergeCell ref="D18:I18"/>
    <mergeCell ref="D17:I17"/>
    <mergeCell ref="D21:I21"/>
    <mergeCell ref="D22:I22"/>
    <mergeCell ref="D23:I23"/>
    <mergeCell ref="B21:C21"/>
    <mergeCell ref="B22:C22"/>
    <mergeCell ref="B23:C23"/>
    <mergeCell ref="G30:I30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24:I24"/>
    <mergeCell ref="D25:I25"/>
    <mergeCell ref="C27:I27"/>
    <mergeCell ref="C28:I28"/>
    <mergeCell ref="D19:I19"/>
    <mergeCell ref="D20:I20"/>
    <mergeCell ref="B7:C7"/>
    <mergeCell ref="B20:C20"/>
    <mergeCell ref="B18:B19"/>
    <mergeCell ref="B8:B9"/>
    <mergeCell ref="B10:B11"/>
    <mergeCell ref="B12:B13"/>
    <mergeCell ref="B14:B15"/>
    <mergeCell ref="B16:B17"/>
  </mergeCells>
  <hyperlinks>
    <hyperlink ref="B2" r:id="rId1"/>
  </hyperlinks>
  <printOptions horizontalCentered="1" verticalCentered="1"/>
  <pageMargins left="0.39370078740157483" right="0.39370078740157483" top="0.11811023622047245" bottom="0.11811023622047245" header="0.31496062992125984" footer="0.31496062992125984"/>
  <pageSetup paperSize="9" orientation="landscape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2" zoomScale="90" zoomScaleNormal="90" workbookViewId="0">
      <selection sqref="A1:J32"/>
    </sheetView>
  </sheetViews>
  <sheetFormatPr defaultColWidth="8.7109375" defaultRowHeight="18.75"/>
  <cols>
    <col min="1" max="1" width="3.140625" style="1" customWidth="1"/>
    <col min="2" max="2" width="19" style="1" customWidth="1"/>
    <col min="3" max="3" width="44.140625" style="1" customWidth="1"/>
    <col min="4" max="4" width="14.5703125" style="1" customWidth="1"/>
    <col min="5" max="7" width="8.5703125" style="1" customWidth="1"/>
    <col min="8" max="8" width="8.7109375" style="1"/>
    <col min="9" max="9" width="14.85546875" style="1" customWidth="1"/>
    <col min="10" max="10" width="3.140625" style="1" customWidth="1"/>
    <col min="11" max="16384" width="8.7109375" style="1"/>
  </cols>
  <sheetData>
    <row r="1" spans="1:10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3.5" thickTop="1" thickBot="1">
      <c r="A2" s="2"/>
      <c r="B2" s="13" t="s">
        <v>10</v>
      </c>
      <c r="C2" s="20"/>
      <c r="D2" s="20"/>
      <c r="E2" s="20"/>
      <c r="F2" s="20"/>
      <c r="G2" s="20"/>
      <c r="H2" s="21"/>
      <c r="I2" s="22"/>
      <c r="J2" s="2"/>
    </row>
    <row r="3" spans="1:10" ht="34.5" customHeight="1" thickTop="1" thickBot="1">
      <c r="A3" s="2"/>
      <c r="B3" s="24" t="s">
        <v>24</v>
      </c>
      <c r="C3" s="25"/>
      <c r="D3" s="25"/>
      <c r="E3" s="25"/>
      <c r="F3" s="25"/>
      <c r="G3" s="25"/>
      <c r="H3" s="26"/>
      <c r="I3" s="23"/>
      <c r="J3" s="2"/>
    </row>
    <row r="4" spans="1:10" ht="16.5" customHeight="1" thickTop="1">
      <c r="A4" s="2"/>
      <c r="B4" s="36"/>
      <c r="C4" s="37"/>
      <c r="D4" s="37"/>
      <c r="E4" s="37"/>
      <c r="F4" s="37"/>
      <c r="G4" s="37"/>
      <c r="H4" s="37"/>
      <c r="I4" s="38"/>
      <c r="J4" s="2"/>
    </row>
    <row r="5" spans="1:10" ht="25.5">
      <c r="A5" s="2"/>
      <c r="B5" s="45"/>
      <c r="C5" s="46" t="s">
        <v>21</v>
      </c>
      <c r="D5" s="45"/>
      <c r="E5" s="45"/>
      <c r="F5" s="45"/>
      <c r="G5" s="45"/>
      <c r="H5" s="45"/>
      <c r="I5" s="45"/>
      <c r="J5" s="2"/>
    </row>
    <row r="6" spans="1:10" ht="25.5">
      <c r="A6" s="2"/>
      <c r="B6" s="45"/>
      <c r="C6" s="46" t="s">
        <v>22</v>
      </c>
      <c r="D6" s="45"/>
      <c r="E6" s="45"/>
      <c r="F6" s="45"/>
      <c r="G6" s="45"/>
      <c r="H6" s="45"/>
      <c r="I6" s="45"/>
      <c r="J6" s="2"/>
    </row>
    <row r="7" spans="1:10" ht="21">
      <c r="A7" s="2"/>
      <c r="B7" s="47" t="s">
        <v>23</v>
      </c>
      <c r="C7" s="47"/>
      <c r="D7" s="47" t="s">
        <v>7</v>
      </c>
      <c r="E7" s="48"/>
      <c r="F7" s="48"/>
      <c r="G7" s="48"/>
      <c r="H7" s="48"/>
      <c r="I7" s="48"/>
      <c r="J7" s="2"/>
    </row>
    <row r="8" spans="1:10">
      <c r="A8" s="2"/>
      <c r="B8" s="49" t="s">
        <v>12</v>
      </c>
      <c r="C8" s="50" t="s">
        <v>0</v>
      </c>
      <c r="D8" s="51"/>
      <c r="E8" s="52"/>
      <c r="F8" s="52"/>
      <c r="G8" s="52"/>
      <c r="H8" s="52"/>
      <c r="I8" s="52"/>
      <c r="J8" s="2"/>
    </row>
    <row r="9" spans="1:10">
      <c r="A9" s="2"/>
      <c r="B9" s="49"/>
      <c r="C9" s="50" t="s">
        <v>18</v>
      </c>
      <c r="D9" s="51"/>
      <c r="E9" s="52"/>
      <c r="F9" s="52"/>
      <c r="G9" s="52"/>
      <c r="H9" s="52"/>
      <c r="I9" s="52"/>
      <c r="J9" s="2"/>
    </row>
    <row r="10" spans="1:10">
      <c r="A10" s="2"/>
      <c r="B10" s="49" t="s">
        <v>13</v>
      </c>
      <c r="C10" s="50" t="s">
        <v>0</v>
      </c>
      <c r="D10" s="51"/>
      <c r="E10" s="52"/>
      <c r="F10" s="52"/>
      <c r="G10" s="52"/>
      <c r="H10" s="52"/>
      <c r="I10" s="52"/>
      <c r="J10" s="2"/>
    </row>
    <row r="11" spans="1:10">
      <c r="A11" s="2"/>
      <c r="B11" s="49"/>
      <c r="C11" s="50" t="s">
        <v>18</v>
      </c>
      <c r="D11" s="51"/>
      <c r="E11" s="52"/>
      <c r="F11" s="52"/>
      <c r="G11" s="52"/>
      <c r="H11" s="52"/>
      <c r="I11" s="52"/>
      <c r="J11" s="2"/>
    </row>
    <row r="12" spans="1:10">
      <c r="A12" s="2"/>
      <c r="B12" s="49" t="s">
        <v>14</v>
      </c>
      <c r="C12" s="50" t="s">
        <v>0</v>
      </c>
      <c r="D12" s="51"/>
      <c r="E12" s="52"/>
      <c r="F12" s="52"/>
      <c r="G12" s="52"/>
      <c r="H12" s="52"/>
      <c r="I12" s="52"/>
      <c r="J12" s="2"/>
    </row>
    <row r="13" spans="1:10">
      <c r="A13" s="2"/>
      <c r="B13" s="49"/>
      <c r="C13" s="50" t="s">
        <v>18</v>
      </c>
      <c r="D13" s="51"/>
      <c r="E13" s="52"/>
      <c r="F13" s="52"/>
      <c r="G13" s="52"/>
      <c r="H13" s="52"/>
      <c r="I13" s="52"/>
      <c r="J13" s="2"/>
    </row>
    <row r="14" spans="1:10">
      <c r="A14" s="2"/>
      <c r="B14" s="49" t="s">
        <v>15</v>
      </c>
      <c r="C14" s="50" t="s">
        <v>0</v>
      </c>
      <c r="D14" s="51"/>
      <c r="E14" s="52"/>
      <c r="F14" s="52"/>
      <c r="G14" s="52"/>
      <c r="H14" s="52"/>
      <c r="I14" s="52"/>
      <c r="J14" s="2"/>
    </row>
    <row r="15" spans="1:10">
      <c r="A15" s="2"/>
      <c r="B15" s="49"/>
      <c r="C15" s="50" t="s">
        <v>18</v>
      </c>
      <c r="D15" s="51"/>
      <c r="E15" s="52"/>
      <c r="F15" s="52"/>
      <c r="G15" s="52"/>
      <c r="H15" s="52"/>
      <c r="I15" s="52"/>
      <c r="J15" s="2"/>
    </row>
    <row r="16" spans="1:10">
      <c r="A16" s="2"/>
      <c r="B16" s="49" t="s">
        <v>16</v>
      </c>
      <c r="C16" s="50" t="s">
        <v>0</v>
      </c>
      <c r="D16" s="51"/>
      <c r="E16" s="52"/>
      <c r="F16" s="52"/>
      <c r="G16" s="52"/>
      <c r="H16" s="52"/>
      <c r="I16" s="52"/>
      <c r="J16" s="2"/>
    </row>
    <row r="17" spans="1:10">
      <c r="A17" s="2"/>
      <c r="B17" s="49"/>
      <c r="C17" s="50" t="s">
        <v>18</v>
      </c>
      <c r="D17" s="51"/>
      <c r="E17" s="52"/>
      <c r="F17" s="52"/>
      <c r="G17" s="52"/>
      <c r="H17" s="52"/>
      <c r="I17" s="52"/>
      <c r="J17" s="2"/>
    </row>
    <row r="18" spans="1:10">
      <c r="A18" s="2"/>
      <c r="B18" s="49" t="s">
        <v>17</v>
      </c>
      <c r="C18" s="50" t="s">
        <v>0</v>
      </c>
      <c r="D18" s="51"/>
      <c r="E18" s="52"/>
      <c r="F18" s="52"/>
      <c r="G18" s="52"/>
      <c r="H18" s="52"/>
      <c r="I18" s="52"/>
      <c r="J18" s="2"/>
    </row>
    <row r="19" spans="1:10">
      <c r="A19" s="2"/>
      <c r="B19" s="49"/>
      <c r="C19" s="50" t="s">
        <v>18</v>
      </c>
      <c r="D19" s="51"/>
      <c r="E19" s="52"/>
      <c r="F19" s="52"/>
      <c r="G19" s="52"/>
      <c r="H19" s="52"/>
      <c r="I19" s="52"/>
      <c r="J19" s="2"/>
    </row>
    <row r="20" spans="1:10">
      <c r="A20" s="2"/>
      <c r="B20" s="49" t="s">
        <v>1</v>
      </c>
      <c r="C20" s="49"/>
      <c r="D20" s="51"/>
      <c r="E20" s="52"/>
      <c r="F20" s="52"/>
      <c r="G20" s="52"/>
      <c r="H20" s="52"/>
      <c r="I20" s="52"/>
      <c r="J20" s="2"/>
    </row>
    <row r="21" spans="1:10">
      <c r="A21" s="2"/>
      <c r="B21" s="49" t="s">
        <v>2</v>
      </c>
      <c r="C21" s="49"/>
      <c r="D21" s="51"/>
      <c r="E21" s="52"/>
      <c r="F21" s="52"/>
      <c r="G21" s="52"/>
      <c r="H21" s="52"/>
      <c r="I21" s="52"/>
      <c r="J21" s="2"/>
    </row>
    <row r="22" spans="1:10">
      <c r="A22" s="2"/>
      <c r="B22" s="49" t="s">
        <v>3</v>
      </c>
      <c r="C22" s="49"/>
      <c r="D22" s="53"/>
      <c r="E22" s="52"/>
      <c r="F22" s="52"/>
      <c r="G22" s="52"/>
      <c r="H22" s="52"/>
      <c r="I22" s="52"/>
      <c r="J22" s="2"/>
    </row>
    <row r="23" spans="1:10">
      <c r="A23" s="2"/>
      <c r="B23" s="49" t="s">
        <v>4</v>
      </c>
      <c r="C23" s="49"/>
      <c r="D23" s="51"/>
      <c r="E23" s="52"/>
      <c r="F23" s="52"/>
      <c r="G23" s="52"/>
      <c r="H23" s="52"/>
      <c r="I23" s="52"/>
      <c r="J23" s="2"/>
    </row>
    <row r="24" spans="1:10">
      <c r="A24" s="2"/>
      <c r="B24" s="49" t="s">
        <v>5</v>
      </c>
      <c r="C24" s="49"/>
      <c r="D24" s="51"/>
      <c r="E24" s="52"/>
      <c r="F24" s="52"/>
      <c r="G24" s="52"/>
      <c r="H24" s="52"/>
      <c r="I24" s="52"/>
      <c r="J24" s="2"/>
    </row>
    <row r="25" spans="1:10">
      <c r="A25" s="2"/>
      <c r="B25" s="49" t="s">
        <v>6</v>
      </c>
      <c r="C25" s="49"/>
      <c r="D25" s="53"/>
      <c r="E25" s="52"/>
      <c r="F25" s="52"/>
      <c r="G25" s="52"/>
      <c r="H25" s="52"/>
      <c r="I25" s="52"/>
      <c r="J25" s="2"/>
    </row>
    <row r="26" spans="1:10">
      <c r="A26" s="2"/>
      <c r="B26" s="50"/>
      <c r="C26" s="50"/>
      <c r="D26" s="55"/>
      <c r="E26" s="56"/>
      <c r="F26" s="56"/>
      <c r="G26" s="56"/>
      <c r="H26" s="56"/>
      <c r="I26" s="57"/>
      <c r="J26" s="2"/>
    </row>
    <row r="27" spans="1:10">
      <c r="A27" s="2"/>
      <c r="B27" s="54" t="s">
        <v>11</v>
      </c>
      <c r="C27" s="49"/>
      <c r="D27" s="49"/>
      <c r="E27" s="49"/>
      <c r="F27" s="49"/>
      <c r="G27" s="49"/>
      <c r="H27" s="49"/>
      <c r="I27" s="49"/>
      <c r="J27" s="2"/>
    </row>
    <row r="28" spans="1:10">
      <c r="A28" s="2"/>
      <c r="B28" s="54"/>
      <c r="C28" s="49"/>
      <c r="D28" s="49"/>
      <c r="E28" s="49"/>
      <c r="F28" s="49"/>
      <c r="G28" s="49"/>
      <c r="H28" s="49"/>
      <c r="I28" s="49"/>
      <c r="J28" s="2"/>
    </row>
    <row r="29" spans="1:10">
      <c r="A29" s="2"/>
      <c r="B29" s="59"/>
      <c r="C29" s="60"/>
      <c r="D29" s="61"/>
      <c r="E29" s="59"/>
      <c r="F29" s="60"/>
      <c r="G29" s="60"/>
      <c r="H29" s="60"/>
      <c r="I29" s="61"/>
      <c r="J29" s="2"/>
    </row>
    <row r="30" spans="1:10">
      <c r="A30" s="2"/>
      <c r="B30" s="62"/>
      <c r="C30" s="44"/>
      <c r="D30" s="64"/>
      <c r="E30" s="62"/>
      <c r="F30" s="44"/>
      <c r="G30" s="63"/>
      <c r="H30" s="63"/>
      <c r="I30" s="64"/>
      <c r="J30" s="2"/>
    </row>
    <row r="31" spans="1:10">
      <c r="A31" s="2"/>
      <c r="B31" s="58" t="s">
        <v>8</v>
      </c>
      <c r="C31" s="63"/>
      <c r="D31" s="57" t="s">
        <v>19</v>
      </c>
      <c r="E31" s="55"/>
      <c r="F31" s="63"/>
      <c r="G31" s="57" t="s">
        <v>9</v>
      </c>
      <c r="H31" s="49"/>
      <c r="I31" s="49"/>
      <c r="J31" s="2"/>
    </row>
    <row r="32" spans="1:10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48">
    <mergeCell ref="D26:I26"/>
    <mergeCell ref="B29:B30"/>
    <mergeCell ref="D29:E30"/>
    <mergeCell ref="G29:I30"/>
    <mergeCell ref="C27:I27"/>
    <mergeCell ref="C28:I28"/>
    <mergeCell ref="D31:E31"/>
    <mergeCell ref="G31:I31"/>
    <mergeCell ref="F29:F31"/>
    <mergeCell ref="C29:C31"/>
    <mergeCell ref="B23:C23"/>
    <mergeCell ref="D23:I23"/>
    <mergeCell ref="B24:C24"/>
    <mergeCell ref="D24:I24"/>
    <mergeCell ref="B25:C25"/>
    <mergeCell ref="D25:I25"/>
    <mergeCell ref="B20:C20"/>
    <mergeCell ref="D20:I20"/>
    <mergeCell ref="B21:C21"/>
    <mergeCell ref="D21:I21"/>
    <mergeCell ref="B22:C22"/>
    <mergeCell ref="D22:I22"/>
    <mergeCell ref="B16:B17"/>
    <mergeCell ref="D16:I16"/>
    <mergeCell ref="D17:I17"/>
    <mergeCell ref="B18:B19"/>
    <mergeCell ref="D18:I18"/>
    <mergeCell ref="D19:I19"/>
    <mergeCell ref="B12:B13"/>
    <mergeCell ref="D12:I12"/>
    <mergeCell ref="D13:I13"/>
    <mergeCell ref="B14:B15"/>
    <mergeCell ref="D14:I14"/>
    <mergeCell ref="D15:I15"/>
    <mergeCell ref="B7:C7"/>
    <mergeCell ref="D7:I7"/>
    <mergeCell ref="B8:B9"/>
    <mergeCell ref="D8:I8"/>
    <mergeCell ref="D9:I9"/>
    <mergeCell ref="B10:B11"/>
    <mergeCell ref="D10:I10"/>
    <mergeCell ref="D11:I11"/>
    <mergeCell ref="B2:H2"/>
    <mergeCell ref="I2:I3"/>
    <mergeCell ref="B3:H3"/>
    <mergeCell ref="B5:B6"/>
    <mergeCell ref="D5:I5"/>
    <mergeCell ref="D6:I6"/>
  </mergeCells>
  <hyperlinks>
    <hyperlink ref="B2" r:id="rId1"/>
  </hyperlinks>
  <printOptions horizontalCentered="1" verticalCentered="1"/>
  <pageMargins left="0" right="0" top="0" bottom="0" header="0" footer="0"/>
  <pageSetup paperSize="9" scale="94" orientation="landscape" horizont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0"/>
  <sheetViews>
    <sheetView workbookViewId="0">
      <selection activeCell="A2" sqref="A2:C22"/>
    </sheetView>
  </sheetViews>
  <sheetFormatPr defaultRowHeight="15"/>
  <cols>
    <col min="2" max="2" width="17.7109375" bestFit="1" customWidth="1"/>
  </cols>
  <sheetData>
    <row r="2" spans="1:3">
      <c r="A2" s="88" t="s">
        <v>34</v>
      </c>
      <c r="B2" s="88" t="s">
        <v>20</v>
      </c>
      <c r="C2" s="88" t="s">
        <v>35</v>
      </c>
    </row>
    <row r="3" spans="1:3">
      <c r="A3" s="68">
        <v>1</v>
      </c>
      <c r="B3" s="68" t="s">
        <v>36</v>
      </c>
      <c r="C3" s="68" t="s">
        <v>37</v>
      </c>
    </row>
    <row r="4" spans="1:3">
      <c r="A4" s="68">
        <v>2</v>
      </c>
      <c r="B4" s="68" t="s">
        <v>38</v>
      </c>
      <c r="C4" s="68" t="s">
        <v>39</v>
      </c>
    </row>
    <row r="5" spans="1:3">
      <c r="A5" s="68">
        <v>3</v>
      </c>
      <c r="B5" s="68" t="s">
        <v>40</v>
      </c>
      <c r="C5" s="68" t="s">
        <v>41</v>
      </c>
    </row>
    <row r="6" spans="1:3">
      <c r="A6" s="68">
        <v>4</v>
      </c>
      <c r="B6" s="68" t="s">
        <v>42</v>
      </c>
      <c r="C6" s="68" t="s">
        <v>43</v>
      </c>
    </row>
    <row r="7" spans="1:3">
      <c r="A7" s="68">
        <v>5</v>
      </c>
      <c r="B7" s="68" t="s">
        <v>44</v>
      </c>
      <c r="C7" s="68" t="s">
        <v>37</v>
      </c>
    </row>
    <row r="8" spans="1:3">
      <c r="A8" s="68">
        <v>6</v>
      </c>
      <c r="B8" s="68" t="s">
        <v>45</v>
      </c>
      <c r="C8" s="68" t="s">
        <v>39</v>
      </c>
    </row>
    <row r="9" spans="1:3">
      <c r="A9" s="68">
        <v>7</v>
      </c>
      <c r="B9" s="68" t="s">
        <v>46</v>
      </c>
      <c r="C9" s="68" t="s">
        <v>41</v>
      </c>
    </row>
    <row r="10" spans="1:3">
      <c r="A10" s="68">
        <v>8</v>
      </c>
      <c r="B10" s="68" t="s">
        <v>47</v>
      </c>
      <c r="C10" s="68" t="s">
        <v>43</v>
      </c>
    </row>
    <row r="11" spans="1:3">
      <c r="A11" s="68">
        <v>9</v>
      </c>
      <c r="B11" s="68" t="s">
        <v>48</v>
      </c>
      <c r="C11" s="68" t="s">
        <v>37</v>
      </c>
    </row>
    <row r="12" spans="1:3">
      <c r="A12" s="68">
        <v>10</v>
      </c>
      <c r="B12" s="68" t="s">
        <v>49</v>
      </c>
      <c r="C12" s="68" t="s">
        <v>39</v>
      </c>
    </row>
    <row r="13" spans="1:3">
      <c r="A13" s="68">
        <v>11</v>
      </c>
      <c r="B13" s="68" t="s">
        <v>50</v>
      </c>
      <c r="C13" s="68" t="s">
        <v>41</v>
      </c>
    </row>
    <row r="14" spans="1:3">
      <c r="A14" s="68">
        <v>12</v>
      </c>
      <c r="B14" s="68" t="s">
        <v>51</v>
      </c>
      <c r="C14" s="68" t="s">
        <v>43</v>
      </c>
    </row>
    <row r="15" spans="1:3">
      <c r="A15" s="68">
        <v>13</v>
      </c>
      <c r="B15" s="68" t="s">
        <v>52</v>
      </c>
      <c r="C15" s="68" t="s">
        <v>37</v>
      </c>
    </row>
    <row r="16" spans="1:3">
      <c r="A16" s="68">
        <v>14</v>
      </c>
      <c r="B16" s="68" t="s">
        <v>53</v>
      </c>
      <c r="C16" s="68" t="s">
        <v>39</v>
      </c>
    </row>
    <row r="17" spans="1:3">
      <c r="A17" s="68">
        <v>15</v>
      </c>
      <c r="B17" s="68" t="s">
        <v>54</v>
      </c>
      <c r="C17" s="68" t="s">
        <v>41</v>
      </c>
    </row>
    <row r="18" spans="1:3">
      <c r="A18" s="68">
        <v>16</v>
      </c>
      <c r="B18" s="68" t="s">
        <v>55</v>
      </c>
      <c r="C18" s="68" t="s">
        <v>43</v>
      </c>
    </row>
    <row r="19" spans="1:3">
      <c r="A19" s="68">
        <v>17</v>
      </c>
      <c r="B19" s="68" t="s">
        <v>56</v>
      </c>
      <c r="C19" s="68" t="s">
        <v>37</v>
      </c>
    </row>
    <row r="20" spans="1:3">
      <c r="A20" s="68">
        <v>18</v>
      </c>
      <c r="B20" s="68" t="s">
        <v>57</v>
      </c>
      <c r="C20" s="68" t="s">
        <v>39</v>
      </c>
    </row>
    <row r="21" spans="1:3">
      <c r="A21" s="68">
        <v>19</v>
      </c>
      <c r="B21" s="68" t="s">
        <v>58</v>
      </c>
      <c r="C21" s="68" t="s">
        <v>41</v>
      </c>
    </row>
    <row r="22" spans="1:3">
      <c r="A22" s="68">
        <v>20</v>
      </c>
      <c r="B22" s="68" t="s">
        <v>59</v>
      </c>
      <c r="C22" s="68" t="s">
        <v>43</v>
      </c>
    </row>
    <row r="23" spans="1:3">
      <c r="A23" s="68">
        <v>21</v>
      </c>
      <c r="B23" s="68" t="s">
        <v>36</v>
      </c>
      <c r="C23" s="68" t="s">
        <v>37</v>
      </c>
    </row>
    <row r="24" spans="1:3">
      <c r="A24" s="68">
        <v>22</v>
      </c>
      <c r="B24" s="68" t="s">
        <v>38</v>
      </c>
      <c r="C24" s="68" t="s">
        <v>39</v>
      </c>
    </row>
    <row r="25" spans="1:3">
      <c r="A25" s="68">
        <v>23</v>
      </c>
      <c r="B25" s="68" t="s">
        <v>40</v>
      </c>
      <c r="C25" s="68" t="s">
        <v>41</v>
      </c>
    </row>
    <row r="26" spans="1:3">
      <c r="A26" s="68">
        <v>24</v>
      </c>
      <c r="B26" s="68" t="s">
        <v>42</v>
      </c>
      <c r="C26" s="68" t="s">
        <v>43</v>
      </c>
    </row>
    <row r="27" spans="1:3">
      <c r="A27" s="68">
        <v>25</v>
      </c>
      <c r="B27" s="68" t="s">
        <v>44</v>
      </c>
      <c r="C27" s="68" t="s">
        <v>37</v>
      </c>
    </row>
    <row r="28" spans="1:3">
      <c r="A28" s="68">
        <v>26</v>
      </c>
      <c r="B28" s="68" t="s">
        <v>45</v>
      </c>
      <c r="C28" s="68" t="s">
        <v>39</v>
      </c>
    </row>
    <row r="29" spans="1:3">
      <c r="A29" s="68">
        <v>27</v>
      </c>
      <c r="B29" s="68" t="s">
        <v>46</v>
      </c>
      <c r="C29" s="68" t="s">
        <v>41</v>
      </c>
    </row>
    <row r="30" spans="1:3">
      <c r="A30" s="68">
        <v>28</v>
      </c>
      <c r="B30" s="68" t="s">
        <v>47</v>
      </c>
      <c r="C30" s="68" t="s">
        <v>43</v>
      </c>
    </row>
    <row r="31" spans="1:3">
      <c r="A31" s="68">
        <v>29</v>
      </c>
      <c r="B31" s="68" t="s">
        <v>48</v>
      </c>
      <c r="C31" s="68" t="s">
        <v>37</v>
      </c>
    </row>
    <row r="32" spans="1:3">
      <c r="A32" s="68">
        <v>30</v>
      </c>
      <c r="B32" s="68" t="s">
        <v>49</v>
      </c>
      <c r="C32" s="68" t="s">
        <v>39</v>
      </c>
    </row>
    <row r="33" spans="1:3">
      <c r="A33" s="68">
        <v>31</v>
      </c>
      <c r="B33" s="68" t="s">
        <v>50</v>
      </c>
      <c r="C33" s="68" t="s">
        <v>41</v>
      </c>
    </row>
    <row r="34" spans="1:3">
      <c r="A34" s="68">
        <v>32</v>
      </c>
      <c r="B34" s="68" t="s">
        <v>51</v>
      </c>
      <c r="C34" s="68" t="s">
        <v>43</v>
      </c>
    </row>
    <row r="35" spans="1:3">
      <c r="A35" s="68">
        <v>33</v>
      </c>
      <c r="B35" s="68" t="s">
        <v>52</v>
      </c>
      <c r="C35" s="68" t="s">
        <v>37</v>
      </c>
    </row>
    <row r="36" spans="1:3">
      <c r="A36" s="68">
        <v>34</v>
      </c>
      <c r="B36" s="68" t="s">
        <v>53</v>
      </c>
      <c r="C36" s="68" t="s">
        <v>39</v>
      </c>
    </row>
    <row r="37" spans="1:3">
      <c r="A37" s="68">
        <v>35</v>
      </c>
      <c r="B37" s="68" t="s">
        <v>54</v>
      </c>
      <c r="C37" s="68" t="s">
        <v>41</v>
      </c>
    </row>
    <row r="38" spans="1:3">
      <c r="A38" s="68">
        <v>36</v>
      </c>
      <c r="B38" s="68" t="s">
        <v>55</v>
      </c>
      <c r="C38" s="68" t="s">
        <v>43</v>
      </c>
    </row>
    <row r="39" spans="1:3">
      <c r="A39" s="68">
        <v>37</v>
      </c>
      <c r="B39" s="68" t="s">
        <v>56</v>
      </c>
      <c r="C39" s="68" t="s">
        <v>37</v>
      </c>
    </row>
    <row r="40" spans="1:3">
      <c r="A40" s="68">
        <v>38</v>
      </c>
      <c r="B40" s="68" t="s">
        <v>57</v>
      </c>
      <c r="C40" s="68" t="s">
        <v>39</v>
      </c>
    </row>
    <row r="41" spans="1:3">
      <c r="A41" s="68">
        <v>39</v>
      </c>
      <c r="B41" s="68" t="s">
        <v>58</v>
      </c>
      <c r="C41" s="68" t="s">
        <v>41</v>
      </c>
    </row>
    <row r="42" spans="1:3">
      <c r="A42" s="68">
        <v>40</v>
      </c>
      <c r="B42" s="68" t="s">
        <v>59</v>
      </c>
      <c r="C42" s="68" t="s">
        <v>43</v>
      </c>
    </row>
    <row r="43" spans="1:3">
      <c r="A43" s="68">
        <v>41</v>
      </c>
      <c r="B43" s="68" t="s">
        <v>36</v>
      </c>
      <c r="C43" s="68" t="s">
        <v>37</v>
      </c>
    </row>
    <row r="44" spans="1:3">
      <c r="A44" s="68">
        <v>42</v>
      </c>
      <c r="B44" s="68" t="s">
        <v>38</v>
      </c>
      <c r="C44" s="68" t="s">
        <v>39</v>
      </c>
    </row>
    <row r="45" spans="1:3">
      <c r="A45" s="68">
        <v>43</v>
      </c>
      <c r="B45" s="68" t="s">
        <v>40</v>
      </c>
      <c r="C45" s="68" t="s">
        <v>41</v>
      </c>
    </row>
    <row r="46" spans="1:3">
      <c r="A46" s="68">
        <v>44</v>
      </c>
      <c r="B46" s="68" t="s">
        <v>42</v>
      </c>
      <c r="C46" s="68" t="s">
        <v>43</v>
      </c>
    </row>
    <row r="47" spans="1:3">
      <c r="A47" s="68">
        <v>45</v>
      </c>
      <c r="B47" s="68" t="s">
        <v>44</v>
      </c>
      <c r="C47" s="68" t="s">
        <v>37</v>
      </c>
    </row>
    <row r="48" spans="1:3">
      <c r="A48" s="68">
        <v>46</v>
      </c>
      <c r="B48" s="68" t="s">
        <v>45</v>
      </c>
      <c r="C48" s="68" t="s">
        <v>39</v>
      </c>
    </row>
    <row r="49" spans="1:3">
      <c r="A49" s="68">
        <v>47</v>
      </c>
      <c r="B49" s="68" t="s">
        <v>46</v>
      </c>
      <c r="C49" s="68" t="s">
        <v>41</v>
      </c>
    </row>
    <row r="50" spans="1:3">
      <c r="A50" s="68">
        <v>48</v>
      </c>
      <c r="B50" s="68" t="s">
        <v>47</v>
      </c>
      <c r="C50" s="68" t="s">
        <v>43</v>
      </c>
    </row>
    <row r="51" spans="1:3">
      <c r="A51" s="68">
        <v>49</v>
      </c>
      <c r="B51" s="68" t="s">
        <v>48</v>
      </c>
      <c r="C51" s="68" t="s">
        <v>37</v>
      </c>
    </row>
    <row r="52" spans="1:3">
      <c r="A52" s="68">
        <v>50</v>
      </c>
      <c r="B52" s="68" t="s">
        <v>49</v>
      </c>
      <c r="C52" s="68" t="s">
        <v>39</v>
      </c>
    </row>
    <row r="53" spans="1:3">
      <c r="A53" s="68">
        <v>51</v>
      </c>
      <c r="B53" s="68" t="s">
        <v>50</v>
      </c>
      <c r="C53" s="68" t="s">
        <v>41</v>
      </c>
    </row>
    <row r="54" spans="1:3">
      <c r="A54" s="68">
        <v>52</v>
      </c>
      <c r="B54" s="68" t="s">
        <v>51</v>
      </c>
      <c r="C54" s="68" t="s">
        <v>43</v>
      </c>
    </row>
    <row r="55" spans="1:3">
      <c r="A55" s="68">
        <v>53</v>
      </c>
      <c r="B55" s="68" t="s">
        <v>52</v>
      </c>
      <c r="C55" s="68" t="s">
        <v>37</v>
      </c>
    </row>
    <row r="56" spans="1:3">
      <c r="A56" s="68">
        <v>54</v>
      </c>
      <c r="B56" s="68" t="s">
        <v>53</v>
      </c>
      <c r="C56" s="68" t="s">
        <v>39</v>
      </c>
    </row>
    <row r="57" spans="1:3">
      <c r="A57" s="68">
        <v>55</v>
      </c>
      <c r="B57" s="68" t="s">
        <v>54</v>
      </c>
      <c r="C57" s="68" t="s">
        <v>41</v>
      </c>
    </row>
    <row r="58" spans="1:3">
      <c r="B58" s="68"/>
      <c r="C58" s="68"/>
    </row>
    <row r="59" spans="1:3">
      <c r="B59" s="68"/>
      <c r="C59" s="68"/>
    </row>
    <row r="60" spans="1:3">
      <c r="B60" s="68"/>
      <c r="C60" s="68"/>
    </row>
    <row r="61" spans="1:3">
      <c r="B61" s="68"/>
      <c r="C61" s="68"/>
    </row>
    <row r="62" spans="1:3">
      <c r="B62" s="68"/>
      <c r="C62" s="68"/>
    </row>
    <row r="63" spans="1:3">
      <c r="C63" s="68"/>
    </row>
    <row r="64" spans="1:3">
      <c r="C64" s="68"/>
    </row>
    <row r="65" spans="3:3">
      <c r="C65" s="68"/>
    </row>
    <row r="66" spans="3:3">
      <c r="C66" s="68"/>
    </row>
    <row r="67" spans="3:3">
      <c r="C67" s="68"/>
    </row>
    <row r="68" spans="3:3">
      <c r="C68" s="68"/>
    </row>
    <row r="69" spans="3:3">
      <c r="C69" s="68"/>
    </row>
    <row r="70" spans="3:3">
      <c r="C70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Cumulative Weekly Sales Call</vt:lpstr>
      <vt:lpstr>Individual Sales Call Report</vt:lpstr>
      <vt:lpstr>Printable Sales Call Report</vt:lpstr>
      <vt:lpstr>Salesperson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Weekly Sales Call Report Excel Template;www.ExcelDataPro.com</cp:keywords>
  <cp:lastModifiedBy>Windows User</cp:lastModifiedBy>
  <cp:lastPrinted>2020-01-15T06:24:01Z</cp:lastPrinted>
  <dcterms:created xsi:type="dcterms:W3CDTF">2019-12-20T06:54:41Z</dcterms:created>
  <dcterms:modified xsi:type="dcterms:W3CDTF">2020-01-15T06:27:12Z</dcterms:modified>
</cp:coreProperties>
</file>